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  <externalReference r:id="rId6"/>
  </externalReferences>
  <calcPr calcId="144525"/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C138" i="1"/>
  <c r="D138" i="1"/>
  <c r="E138" i="1"/>
  <c r="F138" i="1"/>
  <c r="G138" i="1"/>
  <c r="C136" i="1"/>
  <c r="D136" i="1"/>
  <c r="E136" i="1"/>
  <c r="F136" i="1"/>
  <c r="G136" i="1"/>
  <c r="C137" i="1"/>
  <c r="D137" i="1"/>
  <c r="E137" i="1"/>
  <c r="F137" i="1"/>
  <c r="G137" i="1"/>
  <c r="C135" i="1"/>
  <c r="D135" i="1"/>
  <c r="E135" i="1"/>
  <c r="F135" i="1"/>
  <c r="G135" i="1"/>
  <c r="C134" i="1" l="1"/>
  <c r="D134" i="1"/>
  <c r="E134" i="1"/>
  <c r="F134" i="1"/>
  <c r="G134" i="1"/>
  <c r="C132" i="1"/>
  <c r="D132" i="1"/>
  <c r="E132" i="1"/>
  <c r="F132" i="1"/>
  <c r="G132" i="1"/>
  <c r="C133" i="1"/>
  <c r="D133" i="1"/>
  <c r="E133" i="1"/>
  <c r="F133" i="1"/>
  <c r="G133" i="1"/>
  <c r="A2" i="1" l="1"/>
  <c r="B2" i="1"/>
  <c r="C2" i="1"/>
  <c r="D2" i="1"/>
  <c r="E2" i="1"/>
  <c r="F2" i="1"/>
  <c r="G2" i="1"/>
  <c r="A3" i="1"/>
  <c r="B3" i="1"/>
  <c r="C3" i="1"/>
  <c r="D3" i="1"/>
  <c r="E3" i="1"/>
  <c r="F3" i="1"/>
  <c r="G3" i="1"/>
  <c r="A4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D72" i="1"/>
  <c r="E72" i="1"/>
  <c r="F72" i="1"/>
  <c r="G72" i="1"/>
  <c r="B73" i="1"/>
  <c r="C73" i="1"/>
  <c r="D73" i="1"/>
  <c r="E73" i="1"/>
  <c r="F73" i="1"/>
  <c r="G73" i="1"/>
  <c r="B74" i="1"/>
  <c r="C74" i="1"/>
  <c r="D74" i="1"/>
  <c r="E74" i="1"/>
  <c r="F74" i="1"/>
  <c r="G74" i="1"/>
  <c r="B75" i="1"/>
  <c r="C75" i="1"/>
  <c r="D75" i="1"/>
  <c r="E75" i="1"/>
  <c r="F75" i="1"/>
  <c r="G75" i="1"/>
  <c r="B76" i="1"/>
  <c r="C76" i="1"/>
  <c r="D76" i="1"/>
  <c r="E76" i="1"/>
  <c r="F76" i="1"/>
  <c r="G76" i="1"/>
  <c r="B77" i="1"/>
  <c r="C77" i="1"/>
  <c r="D77" i="1"/>
  <c r="E77" i="1"/>
  <c r="F77" i="1"/>
  <c r="G77" i="1"/>
  <c r="B78" i="1"/>
  <c r="C78" i="1"/>
  <c r="D78" i="1"/>
  <c r="E78" i="1"/>
  <c r="F78" i="1"/>
  <c r="G78" i="1"/>
  <c r="B79" i="1"/>
  <c r="C79" i="1"/>
  <c r="D79" i="1"/>
  <c r="E79" i="1"/>
  <c r="F79" i="1"/>
  <c r="G79" i="1"/>
  <c r="B80" i="1"/>
  <c r="C80" i="1"/>
  <c r="D80" i="1"/>
  <c r="E80" i="1"/>
  <c r="F80" i="1"/>
  <c r="G80" i="1"/>
  <c r="B81" i="1"/>
  <c r="C81" i="1"/>
  <c r="D81" i="1"/>
  <c r="E81" i="1"/>
  <c r="F81" i="1"/>
  <c r="G81" i="1"/>
  <c r="B82" i="1"/>
  <c r="C82" i="1"/>
  <c r="D82" i="1"/>
  <c r="E82" i="1"/>
  <c r="F82" i="1"/>
  <c r="G82" i="1"/>
  <c r="B83" i="1"/>
  <c r="C83" i="1"/>
  <c r="D83" i="1"/>
  <c r="E83" i="1"/>
  <c r="F83" i="1"/>
  <c r="G83" i="1"/>
  <c r="B84" i="1"/>
  <c r="C84" i="1"/>
  <c r="D84" i="1"/>
  <c r="E84" i="1"/>
  <c r="F84" i="1"/>
  <c r="G84" i="1"/>
  <c r="B85" i="1"/>
  <c r="C85" i="1"/>
  <c r="D85" i="1"/>
  <c r="E85" i="1"/>
  <c r="F85" i="1"/>
  <c r="G85" i="1"/>
  <c r="B86" i="1"/>
  <c r="C86" i="1"/>
  <c r="D86" i="1"/>
  <c r="E86" i="1"/>
  <c r="F86" i="1"/>
  <c r="G86" i="1"/>
  <c r="B87" i="1"/>
  <c r="C87" i="1"/>
  <c r="D87" i="1"/>
  <c r="E87" i="1"/>
  <c r="F87" i="1"/>
  <c r="G87" i="1"/>
  <c r="B88" i="1"/>
  <c r="C88" i="1"/>
  <c r="D88" i="1"/>
  <c r="E88" i="1"/>
  <c r="F88" i="1"/>
  <c r="G88" i="1"/>
  <c r="B89" i="1"/>
  <c r="C89" i="1"/>
  <c r="D89" i="1"/>
  <c r="E89" i="1"/>
  <c r="F89" i="1"/>
  <c r="G89" i="1"/>
  <c r="B90" i="1"/>
  <c r="C90" i="1"/>
  <c r="D90" i="1"/>
  <c r="E90" i="1"/>
  <c r="F90" i="1"/>
  <c r="G90" i="1"/>
  <c r="B91" i="1"/>
  <c r="C91" i="1"/>
  <c r="D91" i="1"/>
  <c r="E91" i="1"/>
  <c r="F91" i="1"/>
  <c r="G91" i="1"/>
  <c r="B92" i="1"/>
  <c r="C92" i="1"/>
  <c r="D92" i="1"/>
  <c r="E92" i="1"/>
  <c r="F92" i="1"/>
  <c r="G92" i="1"/>
  <c r="B93" i="1"/>
  <c r="C93" i="1"/>
  <c r="D93" i="1"/>
  <c r="E93" i="1"/>
  <c r="F93" i="1"/>
  <c r="G93" i="1"/>
  <c r="B94" i="1"/>
  <c r="C94" i="1"/>
  <c r="D94" i="1"/>
  <c r="E94" i="1"/>
  <c r="F94" i="1"/>
  <c r="G94" i="1"/>
  <c r="B95" i="1"/>
  <c r="C95" i="1"/>
  <c r="D95" i="1"/>
  <c r="E95" i="1"/>
  <c r="F95" i="1"/>
  <c r="G95" i="1"/>
  <c r="B96" i="1"/>
  <c r="C96" i="1"/>
  <c r="D96" i="1"/>
  <c r="E96" i="1"/>
  <c r="F96" i="1"/>
  <c r="G96" i="1"/>
  <c r="B97" i="1"/>
  <c r="C97" i="1"/>
  <c r="D97" i="1"/>
  <c r="E97" i="1"/>
  <c r="F97" i="1"/>
  <c r="G97" i="1"/>
  <c r="B98" i="1"/>
  <c r="C98" i="1"/>
  <c r="D98" i="1"/>
  <c r="E98" i="1"/>
  <c r="F98" i="1"/>
  <c r="G98" i="1"/>
  <c r="B99" i="1"/>
  <c r="C99" i="1"/>
  <c r="D99" i="1"/>
  <c r="E99" i="1"/>
  <c r="F99" i="1"/>
  <c r="G99" i="1"/>
  <c r="B100" i="1"/>
  <c r="C100" i="1"/>
  <c r="D100" i="1"/>
  <c r="E100" i="1"/>
  <c r="F100" i="1"/>
  <c r="G100" i="1"/>
  <c r="B101" i="1"/>
  <c r="C101" i="1"/>
  <c r="D101" i="1"/>
  <c r="E101" i="1"/>
  <c r="F101" i="1"/>
  <c r="G101" i="1"/>
  <c r="B102" i="1"/>
  <c r="C102" i="1"/>
  <c r="D102" i="1"/>
  <c r="E102" i="1"/>
  <c r="F102" i="1"/>
  <c r="G102" i="1"/>
  <c r="B103" i="1"/>
  <c r="C103" i="1"/>
  <c r="D103" i="1"/>
  <c r="E103" i="1"/>
  <c r="F103" i="1"/>
  <c r="G103" i="1"/>
  <c r="B104" i="1"/>
  <c r="C104" i="1"/>
  <c r="D104" i="1"/>
  <c r="E104" i="1"/>
  <c r="F104" i="1"/>
  <c r="G104" i="1"/>
  <c r="B105" i="1"/>
  <c r="C105" i="1"/>
  <c r="D105" i="1"/>
  <c r="E105" i="1"/>
  <c r="F105" i="1"/>
  <c r="G105" i="1"/>
  <c r="B106" i="1"/>
  <c r="C106" i="1"/>
  <c r="D106" i="1"/>
  <c r="E106" i="1"/>
  <c r="F106" i="1"/>
  <c r="G106" i="1"/>
  <c r="B107" i="1"/>
  <c r="C107" i="1"/>
  <c r="D107" i="1"/>
  <c r="E107" i="1"/>
  <c r="F107" i="1"/>
  <c r="G107" i="1"/>
  <c r="B108" i="1"/>
  <c r="C108" i="1"/>
  <c r="D108" i="1"/>
  <c r="E108" i="1"/>
  <c r="F108" i="1"/>
  <c r="G108" i="1"/>
  <c r="B109" i="1"/>
  <c r="C109" i="1"/>
  <c r="D109" i="1"/>
  <c r="E109" i="1"/>
  <c r="F109" i="1"/>
  <c r="G109" i="1"/>
  <c r="B110" i="1"/>
  <c r="C110" i="1"/>
  <c r="D110" i="1"/>
  <c r="E110" i="1"/>
  <c r="F110" i="1"/>
  <c r="G110" i="1"/>
  <c r="B111" i="1"/>
  <c r="C111" i="1"/>
  <c r="D111" i="1"/>
  <c r="E111" i="1"/>
  <c r="F111" i="1"/>
  <c r="G111" i="1"/>
  <c r="B112" i="1"/>
  <c r="C112" i="1"/>
  <c r="D112" i="1"/>
  <c r="E112" i="1"/>
  <c r="F112" i="1"/>
  <c r="G112" i="1"/>
  <c r="B113" i="1"/>
  <c r="C113" i="1"/>
  <c r="D113" i="1"/>
  <c r="E113" i="1"/>
  <c r="F113" i="1"/>
  <c r="G113" i="1"/>
  <c r="B114" i="1"/>
  <c r="C114" i="1"/>
  <c r="D114" i="1"/>
  <c r="E114" i="1"/>
  <c r="F114" i="1"/>
  <c r="G114" i="1"/>
  <c r="B115" i="1"/>
  <c r="C115" i="1"/>
  <c r="D115" i="1"/>
  <c r="E115" i="1"/>
  <c r="F115" i="1"/>
  <c r="G115" i="1"/>
  <c r="B116" i="1"/>
  <c r="C116" i="1"/>
  <c r="D116" i="1"/>
  <c r="E116" i="1"/>
  <c r="F116" i="1"/>
  <c r="G116" i="1"/>
  <c r="B117" i="1"/>
  <c r="C117" i="1"/>
  <c r="D117" i="1"/>
  <c r="E117" i="1"/>
  <c r="F117" i="1"/>
  <c r="G117" i="1"/>
  <c r="B118" i="1"/>
  <c r="C118" i="1"/>
  <c r="D118" i="1"/>
  <c r="E118" i="1"/>
  <c r="F118" i="1"/>
  <c r="G118" i="1"/>
  <c r="B119" i="1"/>
  <c r="C119" i="1"/>
  <c r="D119" i="1"/>
  <c r="E119" i="1"/>
  <c r="F119" i="1"/>
  <c r="G119" i="1"/>
  <c r="B120" i="1"/>
  <c r="C120" i="1"/>
  <c r="D120" i="1"/>
  <c r="E120" i="1"/>
  <c r="F120" i="1"/>
  <c r="G120" i="1"/>
  <c r="B121" i="1"/>
  <c r="C121" i="1"/>
  <c r="D121" i="1"/>
  <c r="E121" i="1"/>
  <c r="F121" i="1"/>
  <c r="G121" i="1"/>
  <c r="B122" i="1"/>
  <c r="C122" i="1"/>
  <c r="D122" i="1"/>
  <c r="E122" i="1"/>
  <c r="F122" i="1"/>
  <c r="G122" i="1"/>
  <c r="B123" i="1"/>
  <c r="C123" i="1"/>
  <c r="D123" i="1"/>
  <c r="E123" i="1"/>
  <c r="F123" i="1"/>
  <c r="G123" i="1"/>
  <c r="B124" i="1"/>
  <c r="C124" i="1"/>
  <c r="D124" i="1"/>
  <c r="E124" i="1"/>
  <c r="F124" i="1"/>
  <c r="G124" i="1"/>
  <c r="B125" i="1"/>
  <c r="C125" i="1"/>
  <c r="D125" i="1"/>
  <c r="E125" i="1"/>
  <c r="F125" i="1"/>
  <c r="G125" i="1"/>
  <c r="B126" i="1"/>
  <c r="C126" i="1"/>
  <c r="D126" i="1"/>
  <c r="E126" i="1"/>
  <c r="F126" i="1"/>
  <c r="G126" i="1"/>
  <c r="B127" i="1"/>
  <c r="C127" i="1"/>
  <c r="D127" i="1"/>
  <c r="E127" i="1"/>
  <c r="F127" i="1"/>
  <c r="G127" i="1"/>
  <c r="B128" i="1"/>
  <c r="C128" i="1"/>
  <c r="D128" i="1"/>
  <c r="E128" i="1"/>
  <c r="F128" i="1"/>
  <c r="G128" i="1"/>
  <c r="B129" i="1"/>
  <c r="C129" i="1"/>
  <c r="D129" i="1"/>
  <c r="E129" i="1"/>
  <c r="F129" i="1"/>
  <c r="G129" i="1"/>
  <c r="B130" i="1"/>
  <c r="C130" i="1"/>
  <c r="D130" i="1"/>
  <c r="E130" i="1"/>
  <c r="F130" i="1"/>
  <c r="G130" i="1"/>
  <c r="B131" i="1"/>
  <c r="C131" i="1"/>
  <c r="D131" i="1"/>
  <c r="E131" i="1"/>
  <c r="F131" i="1"/>
  <c r="G131" i="1"/>
</calcChain>
</file>

<file path=xl/sharedStrings.xml><?xml version="1.0" encoding="utf-8"?>
<sst xmlns="http://schemas.openxmlformats.org/spreadsheetml/2006/main" count="2" uniqueCount="2">
  <si>
    <t>Список участников муниципального этапа олимпиады по предмету "Литература"</t>
  </si>
  <si>
    <t>на 28.11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</si>
</sst>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1" xfId="0" applyBorder="1" applyAlignment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2;&#1081;&#1090;-&#1089;&#1074;&#1086;&#1076;-&#1083;&#1080;&#1090;&#1077;&#1088;-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9;&#1074;&#1086;&#1076;&#1099;/&#1083;&#1080;&#1090;&#1077;&#1088;&#1072;&#1090;&#1091;&#1088;&#1072;%201/&#1087;&#1088;&#1086;&#1090;&#1086;&#1082;&#1086;&#1083;%20&#1064;&#1069;%20&#1086;&#1083;&#1080;&#1084;&#1087;&#1080;&#1072;&#1076;&#1099;%20&#1087;&#1086;%20&#1083;&#1080;&#1090;&#1077;&#1088;&#1072;&#1090;&#1091;&#1088;&#1077;%20&#1074;%20&#1088;&#1091;&#1089;&#1089;&#1082;&#1086;&#1081;%20&#1096;&#1082;&#1086;&#1083;&#1077;-&#1043;&#1080;&#1084;&#1085;&#1072;&#1079;&#1080;&#1103;%20&#8470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13/LOCALS~1/Temp/Rar$DIa0.101/&#1083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5 кл"/>
      <sheetName val="6 кл"/>
      <sheetName val="7 кл"/>
      <sheetName val="8 кл"/>
      <sheetName val="9 кл"/>
      <sheetName val="10 кл"/>
      <sheetName val="11 кл"/>
      <sheetName val="ОТЧЕТ"/>
      <sheetName val="Лист1"/>
    </sheetNames>
    <sheetDataSet>
      <sheetData sheetId="0">
        <row r="9">
          <cell r="A9" t="str">
            <v>№ п/п</v>
          </cell>
          <cell r="B9" t="str">
            <v>Район</v>
          </cell>
          <cell r="C9" t="str">
            <v>Полное наименование образовательного учреждения (по уставу)</v>
          </cell>
          <cell r="D9" t="str">
            <v>Фамилия</v>
          </cell>
          <cell r="E9" t="str">
            <v xml:space="preserve">Имя </v>
          </cell>
          <cell r="G9" t="str">
            <v>Класс</v>
          </cell>
          <cell r="H9" t="str">
            <v>Количество баллов</v>
          </cell>
        </row>
        <row r="10">
          <cell r="A10">
            <v>1</v>
          </cell>
          <cell r="B10" t="str">
            <v xml:space="preserve">Альметьевский </v>
          </cell>
          <cell r="C10" t="str">
            <v>МБОО "СОШ №24"</v>
          </cell>
          <cell r="D10" t="str">
            <v>Сайбель</v>
          </cell>
          <cell r="E10" t="str">
            <v>Ксения</v>
          </cell>
          <cell r="G10" t="str">
            <v>7а</v>
          </cell>
          <cell r="H10">
            <v>30</v>
          </cell>
        </row>
        <row r="11">
          <cell r="A11">
            <v>2</v>
          </cell>
          <cell r="B11" t="str">
            <v xml:space="preserve">Альметьевский </v>
          </cell>
          <cell r="C11" t="str">
            <v>МБОУ "Кичуйская СОШ"</v>
          </cell>
          <cell r="D11" t="str">
            <v>Хафизова</v>
          </cell>
          <cell r="E11" t="str">
            <v>Мадина</v>
          </cell>
          <cell r="G11">
            <v>7</v>
          </cell>
          <cell r="H11">
            <v>35</v>
          </cell>
        </row>
        <row r="12">
          <cell r="A12">
            <v>3</v>
          </cell>
          <cell r="B12" t="str">
            <v xml:space="preserve">Альметьевский </v>
          </cell>
          <cell r="C12" t="str">
            <v>МБОУ"Нижнемактаминская СОШ№2"</v>
          </cell>
          <cell r="D12" t="str">
            <v>Романова</v>
          </cell>
          <cell r="E12" t="str">
            <v>Кира</v>
          </cell>
          <cell r="G12" t="str">
            <v>7А</v>
          </cell>
          <cell r="H12">
            <v>28</v>
          </cell>
        </row>
        <row r="13">
          <cell r="A13">
            <v>4</v>
          </cell>
          <cell r="B13" t="str">
            <v xml:space="preserve">Альметьевский </v>
          </cell>
          <cell r="C13" t="str">
            <v>МБОО "СОШ №24"</v>
          </cell>
          <cell r="D13" t="str">
            <v>Харисова</v>
          </cell>
          <cell r="E13" t="str">
            <v>Аида</v>
          </cell>
          <cell r="G13" t="str">
            <v>7д</v>
          </cell>
          <cell r="H13">
            <v>27</v>
          </cell>
        </row>
        <row r="14">
          <cell r="A14">
            <v>5</v>
          </cell>
          <cell r="B14" t="str">
            <v xml:space="preserve">Альметьевский </v>
          </cell>
          <cell r="C14" t="str">
            <v>МАОУ " СОШ № 10 с углубленным изучением отдельных предметов"</v>
          </cell>
          <cell r="D14" t="str">
            <v>Мурунова</v>
          </cell>
          <cell r="E14" t="str">
            <v>Анастасия</v>
          </cell>
          <cell r="G14">
            <v>7</v>
          </cell>
          <cell r="H14">
            <v>26</v>
          </cell>
        </row>
        <row r="15">
          <cell r="A15">
            <v>6</v>
          </cell>
          <cell r="B15" t="str">
            <v xml:space="preserve">Альметьевский </v>
          </cell>
          <cell r="C15" t="str">
            <v>Муниципальное автономное общеобразовательное учреждение "Лицей №2"</v>
          </cell>
          <cell r="D15" t="str">
            <v xml:space="preserve">Пчельникова </v>
          </cell>
          <cell r="E15" t="str">
            <v>Диана</v>
          </cell>
          <cell r="G15" t="str">
            <v>7Б</v>
          </cell>
          <cell r="H15">
            <v>26</v>
          </cell>
        </row>
        <row r="16">
          <cell r="A16">
            <v>7</v>
          </cell>
          <cell r="B16" t="str">
            <v xml:space="preserve">Альметьевский </v>
          </cell>
          <cell r="C16" t="str">
            <v>МБОУ "СОШ №25 имени 70-летия нефти Татарстана</v>
          </cell>
          <cell r="D16" t="str">
            <v>Юсупова</v>
          </cell>
          <cell r="E16" t="str">
            <v>Диана</v>
          </cell>
          <cell r="G16" t="str">
            <v>7 а</v>
          </cell>
          <cell r="H16">
            <v>26</v>
          </cell>
        </row>
        <row r="17">
          <cell r="A17">
            <v>8</v>
          </cell>
          <cell r="B17" t="str">
            <v xml:space="preserve">Альметьевский </v>
          </cell>
          <cell r="C17" t="str">
            <v>МБОУ"Нижнемактаминская СОШ№2"</v>
          </cell>
          <cell r="D17" t="str">
            <v>Мухаметшина</v>
          </cell>
          <cell r="E17" t="str">
            <v>Камиля</v>
          </cell>
          <cell r="G17" t="str">
            <v>7А</v>
          </cell>
          <cell r="H17">
            <v>26</v>
          </cell>
        </row>
        <row r="18">
          <cell r="A18">
            <v>9</v>
          </cell>
          <cell r="B18" t="str">
            <v xml:space="preserve">Альметьевский </v>
          </cell>
          <cell r="C18" t="str">
            <v>Муниципальное бюджетное общеобразовательное учреждение "Средняя общеобразовательная школа №1, им. М.К.Тагирова"</v>
          </cell>
          <cell r="D18" t="str">
            <v>Садриева</v>
          </cell>
          <cell r="E18" t="str">
            <v>Амилия</v>
          </cell>
          <cell r="G18" t="str">
            <v>7а</v>
          </cell>
          <cell r="H18">
            <v>26</v>
          </cell>
        </row>
        <row r="19">
          <cell r="A19">
            <v>10</v>
          </cell>
          <cell r="B19" t="str">
            <v xml:space="preserve">Альметьевский </v>
          </cell>
          <cell r="C19" t="str">
            <v>МБОУ "СОШ №25 имени 70-летия нефти Татарстана</v>
          </cell>
          <cell r="D19" t="str">
            <v xml:space="preserve">Александрова </v>
          </cell>
          <cell r="E19" t="str">
            <v>Александра</v>
          </cell>
          <cell r="G19" t="str">
            <v>7 д</v>
          </cell>
          <cell r="H19">
            <v>25</v>
          </cell>
        </row>
        <row r="20">
          <cell r="A20">
            <v>11</v>
          </cell>
          <cell r="B20" t="str">
            <v xml:space="preserve">Альметьевский </v>
          </cell>
          <cell r="C20" t="str">
            <v>МБОУ "СОШ №25 имени 70-летия нефти Татарстана</v>
          </cell>
          <cell r="D20" t="str">
            <v>Исаева</v>
          </cell>
          <cell r="E20" t="str">
            <v>Сона</v>
          </cell>
          <cell r="G20" t="str">
            <v>7 ж</v>
          </cell>
          <cell r="H20">
            <v>25</v>
          </cell>
        </row>
        <row r="21">
          <cell r="A21">
            <v>12</v>
          </cell>
          <cell r="B21" t="str">
            <v xml:space="preserve">Альметьевский </v>
          </cell>
          <cell r="C21" t="str">
            <v>МАОУ "СОШ№7"</v>
          </cell>
          <cell r="D21" t="str">
            <v>Багуманова</v>
          </cell>
          <cell r="E21" t="str">
            <v>Камилла</v>
          </cell>
          <cell r="G21" t="str">
            <v>7 А</v>
          </cell>
          <cell r="H21">
            <v>25</v>
          </cell>
        </row>
        <row r="22">
          <cell r="A22">
            <v>13</v>
          </cell>
          <cell r="B22" t="str">
            <v xml:space="preserve">Альметьевский </v>
          </cell>
          <cell r="C22" t="str">
            <v>МБОУ СОШ № 4</v>
          </cell>
          <cell r="D22" t="str">
            <v>Белова</v>
          </cell>
          <cell r="E22" t="str">
            <v>Камилла</v>
          </cell>
          <cell r="G22" t="str">
            <v>7 А</v>
          </cell>
          <cell r="H22">
            <v>25</v>
          </cell>
        </row>
        <row r="23">
          <cell r="A23">
            <v>14</v>
          </cell>
          <cell r="B23" t="str">
            <v xml:space="preserve">Альметьевский </v>
          </cell>
          <cell r="C23" t="str">
            <v>МБОО "СОШ №24"</v>
          </cell>
          <cell r="D23" t="str">
            <v>Турьянова</v>
          </cell>
          <cell r="E23" t="str">
            <v>Софья</v>
          </cell>
          <cell r="G23" t="str">
            <v>7в</v>
          </cell>
          <cell r="H23">
            <v>25</v>
          </cell>
        </row>
        <row r="24">
          <cell r="A24">
            <v>15</v>
          </cell>
          <cell r="B24" t="str">
            <v xml:space="preserve">Альметьевский </v>
          </cell>
          <cell r="C24" t="str">
            <v>МАОУ "СОШ№7"</v>
          </cell>
          <cell r="D24" t="str">
            <v>Кузнецова</v>
          </cell>
          <cell r="E24" t="str">
            <v>Анастасия</v>
          </cell>
          <cell r="G24" t="str">
            <v>7 А</v>
          </cell>
          <cell r="H24">
            <v>24</v>
          </cell>
        </row>
        <row r="25">
          <cell r="A25">
            <v>16</v>
          </cell>
          <cell r="B25" t="str">
            <v xml:space="preserve">Альметьевский </v>
          </cell>
          <cell r="C25" t="str">
            <v>МБОУ"Нижнемактаминская СОШ№2"</v>
          </cell>
          <cell r="D25" t="str">
            <v>Ткачёва</v>
          </cell>
          <cell r="E25" t="str">
            <v>Виктория</v>
          </cell>
          <cell r="G25" t="str">
            <v>7Б</v>
          </cell>
          <cell r="H25">
            <v>24</v>
          </cell>
        </row>
        <row r="26">
          <cell r="A26">
            <v>17</v>
          </cell>
          <cell r="B26" t="str">
            <v xml:space="preserve">Альметьевский </v>
          </cell>
          <cell r="C26" t="str">
            <v>МАОУ ''Лицей-интернат №1''</v>
          </cell>
          <cell r="D26" t="str">
            <v>Султанов</v>
          </cell>
          <cell r="E26" t="str">
            <v xml:space="preserve">Азамат </v>
          </cell>
          <cell r="G26" t="str">
            <v>7А</v>
          </cell>
          <cell r="H26">
            <v>23</v>
          </cell>
        </row>
        <row r="27">
          <cell r="A27">
            <v>18</v>
          </cell>
          <cell r="B27" t="str">
            <v xml:space="preserve">Альметьевский </v>
          </cell>
          <cell r="C27" t="str">
            <v>МБОО "СОШ №24"</v>
          </cell>
          <cell r="D27" t="str">
            <v>Кабанова</v>
          </cell>
          <cell r="E27" t="str">
            <v>Виктория</v>
          </cell>
          <cell r="G27" t="str">
            <v>7а</v>
          </cell>
          <cell r="H27">
            <v>23</v>
          </cell>
        </row>
        <row r="28">
          <cell r="A28">
            <v>19</v>
          </cell>
          <cell r="B28" t="str">
            <v xml:space="preserve">Альметьевский </v>
          </cell>
          <cell r="C28" t="str">
            <v>МАОУ "СОШ№7"</v>
          </cell>
          <cell r="D28" t="str">
            <v>Подовалова</v>
          </cell>
          <cell r="E28" t="str">
            <v>Софья</v>
          </cell>
          <cell r="G28" t="str">
            <v>7 А</v>
          </cell>
          <cell r="H28">
            <v>22</v>
          </cell>
        </row>
        <row r="29">
          <cell r="A29">
            <v>20</v>
          </cell>
          <cell r="B29" t="str">
            <v xml:space="preserve">Альметьевский </v>
          </cell>
          <cell r="C29" t="str">
            <v>МАОУ " СОШ № 10 с углубленным изучением отдельных предметов"</v>
          </cell>
          <cell r="D29" t="str">
            <v>Казаева</v>
          </cell>
          <cell r="E29" t="str">
            <v>Яна</v>
          </cell>
          <cell r="G29">
            <v>7</v>
          </cell>
          <cell r="H29">
            <v>21</v>
          </cell>
        </row>
        <row r="30">
          <cell r="A30">
            <v>21</v>
          </cell>
          <cell r="B30" t="str">
            <v xml:space="preserve">Альметьевский </v>
          </cell>
          <cell r="C30" t="str">
            <v>Муниципальное автономное общеобразовательное учреждение "Лицей №2"</v>
          </cell>
          <cell r="D30" t="str">
            <v>Мишанова</v>
          </cell>
          <cell r="E30" t="str">
            <v xml:space="preserve">Елизавета </v>
          </cell>
          <cell r="G30" t="str">
            <v>7Г</v>
          </cell>
          <cell r="H30">
            <v>21</v>
          </cell>
        </row>
        <row r="31">
          <cell r="A31">
            <v>22</v>
          </cell>
          <cell r="B31" t="str">
            <v xml:space="preserve">Альметьевский </v>
          </cell>
          <cell r="C31" t="str">
            <v>Муниципальное автономное общеобразовательное учреждение "Средняя общеобразовательная школа №17"</v>
          </cell>
          <cell r="D31" t="str">
            <v>Глухова</v>
          </cell>
          <cell r="E31" t="str">
            <v>Карина</v>
          </cell>
          <cell r="G31" t="str">
            <v>7а</v>
          </cell>
          <cell r="H31">
            <v>21</v>
          </cell>
        </row>
        <row r="32">
          <cell r="A32">
            <v>23</v>
          </cell>
          <cell r="B32" t="str">
            <v xml:space="preserve">Альметьевский </v>
          </cell>
          <cell r="C32" t="str">
            <v>МБОУ "Нижнемактаминская СОШ №1"</v>
          </cell>
          <cell r="D32" t="str">
            <v>Аглиуллина</v>
          </cell>
          <cell r="E32" t="str">
            <v>Алия</v>
          </cell>
          <cell r="G32">
            <v>7</v>
          </cell>
          <cell r="H32">
            <v>21</v>
          </cell>
        </row>
        <row r="33">
          <cell r="A33">
            <v>24</v>
          </cell>
          <cell r="B33" t="str">
            <v xml:space="preserve">Альметьевский </v>
          </cell>
          <cell r="C33" t="str">
            <v>МАОУ "СОШ№7"</v>
          </cell>
          <cell r="D33" t="str">
            <v>Юдинцева</v>
          </cell>
          <cell r="E33" t="str">
            <v>Валерия</v>
          </cell>
          <cell r="G33" t="str">
            <v>7 В</v>
          </cell>
          <cell r="H33">
            <v>21</v>
          </cell>
        </row>
        <row r="34">
          <cell r="A34">
            <v>25</v>
          </cell>
          <cell r="B34" t="str">
            <v xml:space="preserve">Альметьевский </v>
          </cell>
          <cell r="C34" t="str">
            <v>ЧОУ СШ №23 "Менеджер"</v>
          </cell>
          <cell r="D34" t="str">
            <v>Кельдюшова</v>
          </cell>
          <cell r="E34" t="str">
            <v>Виктория</v>
          </cell>
          <cell r="G34">
            <v>7</v>
          </cell>
          <cell r="H34">
            <v>21</v>
          </cell>
        </row>
        <row r="35">
          <cell r="A35">
            <v>26</v>
          </cell>
          <cell r="B35" t="str">
            <v xml:space="preserve">Альметьевский </v>
          </cell>
          <cell r="C35" t="str">
            <v>МАОУ "СОШ№7"</v>
          </cell>
          <cell r="D35" t="str">
            <v>Аминова</v>
          </cell>
          <cell r="E35" t="str">
            <v>Аделина</v>
          </cell>
          <cell r="G35" t="str">
            <v>8 А</v>
          </cell>
        </row>
        <row r="36">
          <cell r="A36">
            <v>27</v>
          </cell>
          <cell r="B36" t="str">
            <v xml:space="preserve">Альметьевский </v>
          </cell>
          <cell r="C36" t="str">
            <v>МАОУ "СОШ№7"</v>
          </cell>
          <cell r="D36" t="str">
            <v>Зарипова</v>
          </cell>
          <cell r="E36" t="str">
            <v>Алина</v>
          </cell>
          <cell r="G36" t="str">
            <v>8 А</v>
          </cell>
        </row>
        <row r="37">
          <cell r="A37">
            <v>28</v>
          </cell>
          <cell r="B37" t="str">
            <v xml:space="preserve">Альметьевский </v>
          </cell>
          <cell r="C37" t="str">
            <v>МБОУ"Нижнемактаминская СОШ№2"</v>
          </cell>
          <cell r="D37" t="str">
            <v xml:space="preserve">Гайсина </v>
          </cell>
          <cell r="E37" t="str">
            <v>Ралина</v>
          </cell>
          <cell r="G37" t="str">
            <v>8Б</v>
          </cell>
        </row>
        <row r="38">
          <cell r="A38">
            <v>29</v>
          </cell>
          <cell r="B38" t="str">
            <v xml:space="preserve">Альметьевский </v>
          </cell>
          <cell r="C38" t="str">
            <v>Муниципальное бюджетное общеобразовательное учреждение "Средняя общеобразовательная школа №1, им. М.К.Тагирова"</v>
          </cell>
          <cell r="D38" t="str">
            <v>Мингалимова</v>
          </cell>
          <cell r="E38" t="str">
            <v>Алина</v>
          </cell>
          <cell r="G38" t="str">
            <v>8а</v>
          </cell>
        </row>
        <row r="39">
          <cell r="A39">
            <v>30</v>
          </cell>
          <cell r="B39" t="str">
            <v xml:space="preserve">Альметьевский </v>
          </cell>
          <cell r="C39" t="str">
            <v>Муниципальное бюджетное общеобразовательное учреждение "Ерсубайкинская основная общеобразовательная школа"</v>
          </cell>
          <cell r="D39" t="str">
            <v>Фомина</v>
          </cell>
          <cell r="E39" t="str">
            <v>Полина</v>
          </cell>
          <cell r="G39">
            <v>8</v>
          </cell>
        </row>
        <row r="40">
          <cell r="A40">
            <v>31</v>
          </cell>
          <cell r="B40" t="str">
            <v xml:space="preserve">Альметьевский </v>
          </cell>
          <cell r="C40" t="str">
            <v>МАОУ ''Лицей-интернат №1''</v>
          </cell>
          <cell r="D40" t="str">
            <v>Салахутдинов</v>
          </cell>
          <cell r="E40" t="str">
            <v>Наиль</v>
          </cell>
          <cell r="G40" t="str">
            <v>8Б</v>
          </cell>
        </row>
        <row r="41">
          <cell r="A41">
            <v>32</v>
          </cell>
          <cell r="B41" t="str">
            <v xml:space="preserve">Альметьевский </v>
          </cell>
          <cell r="C41" t="str">
            <v>Муниципальное бюджетное образовательное учреждение " Сиренькинская средняя образовательная школа"</v>
          </cell>
          <cell r="D41" t="str">
            <v>Султанова</v>
          </cell>
          <cell r="E41" t="str">
            <v>Вероника</v>
          </cell>
          <cell r="G41">
            <v>8</v>
          </cell>
        </row>
        <row r="42">
          <cell r="A42">
            <v>33</v>
          </cell>
          <cell r="B42" t="str">
            <v xml:space="preserve">Альметьевский </v>
          </cell>
          <cell r="C42" t="str">
            <v>МБОУ"Нижнемактаминская СОШ№2"</v>
          </cell>
          <cell r="D42" t="str">
            <v>Бибарсова</v>
          </cell>
          <cell r="E42" t="str">
            <v>Карина</v>
          </cell>
          <cell r="G42" t="str">
            <v>8А</v>
          </cell>
        </row>
        <row r="43">
          <cell r="A43">
            <v>34</v>
          </cell>
          <cell r="B43" t="str">
            <v xml:space="preserve">Альметьевский </v>
          </cell>
          <cell r="C43" t="str">
            <v>ЧОУ СШ №23 "Менеджер"</v>
          </cell>
          <cell r="D43" t="str">
            <v>Иктисанов</v>
          </cell>
          <cell r="E43" t="str">
            <v>Богдан</v>
          </cell>
          <cell r="G43" t="str">
            <v>8а</v>
          </cell>
        </row>
        <row r="44">
          <cell r="A44">
            <v>35</v>
          </cell>
          <cell r="B44" t="str">
            <v xml:space="preserve">Альметьевский </v>
          </cell>
          <cell r="C44" t="str">
            <v>МАОУ " СОШ № 10 с углубленным изучением отдельных предметов"</v>
          </cell>
          <cell r="D44" t="str">
            <v xml:space="preserve">Максутова </v>
          </cell>
          <cell r="E44" t="str">
            <v>Гузель</v>
          </cell>
          <cell r="G44">
            <v>8</v>
          </cell>
        </row>
        <row r="45">
          <cell r="A45">
            <v>36</v>
          </cell>
          <cell r="B45" t="str">
            <v xml:space="preserve">Альметьевский </v>
          </cell>
          <cell r="C45" t="str">
            <v>МАОУ "СОШ№7"</v>
          </cell>
          <cell r="D45" t="str">
            <v>Гурьянова</v>
          </cell>
          <cell r="E45" t="str">
            <v>Алия</v>
          </cell>
          <cell r="G45" t="str">
            <v>8 Б</v>
          </cell>
        </row>
        <row r="46">
          <cell r="A46">
            <v>37</v>
          </cell>
          <cell r="B46" t="str">
            <v xml:space="preserve">Альметьевский </v>
          </cell>
          <cell r="C46" t="str">
            <v>МБОУ "Средняя общеобразовательная школа №6"</v>
          </cell>
          <cell r="D46" t="str">
            <v>Валиев</v>
          </cell>
          <cell r="E46" t="str">
            <v>Камиль</v>
          </cell>
          <cell r="G46" t="str">
            <v>8Б</v>
          </cell>
        </row>
        <row r="47">
          <cell r="A47">
            <v>38</v>
          </cell>
          <cell r="B47" t="str">
            <v xml:space="preserve">Альметьевский </v>
          </cell>
          <cell r="C47" t="str">
            <v>Муниципальное бюджетное образовательное учреждение " Сиренькинская средняя образовательная школа"</v>
          </cell>
          <cell r="D47" t="str">
            <v>Меньшикова</v>
          </cell>
          <cell r="E47" t="str">
            <v>Валентина</v>
          </cell>
          <cell r="G47">
            <v>8</v>
          </cell>
        </row>
        <row r="48">
          <cell r="A48">
            <v>39</v>
          </cell>
          <cell r="B48" t="str">
            <v xml:space="preserve">Альметьевский </v>
          </cell>
          <cell r="C48" t="str">
            <v>Муниципальное бюджетное общеобразовательное учреждение Средняя общеобразовательная школа № 13</v>
          </cell>
          <cell r="D48" t="str">
            <v>Рахматшоев</v>
          </cell>
          <cell r="E48" t="str">
            <v>Тимур</v>
          </cell>
          <cell r="G48">
            <v>7</v>
          </cell>
        </row>
        <row r="49">
          <cell r="A49">
            <v>40</v>
          </cell>
          <cell r="B49" t="str">
            <v xml:space="preserve">Альметьевский </v>
          </cell>
          <cell r="C49" t="str">
            <v>МАОУ "СОШ№7"</v>
          </cell>
          <cell r="D49" t="str">
            <v>Еграшина</v>
          </cell>
          <cell r="E49" t="str">
            <v>Виктория</v>
          </cell>
          <cell r="G49" t="str">
            <v>8 Б</v>
          </cell>
        </row>
        <row r="50">
          <cell r="A50">
            <v>41</v>
          </cell>
          <cell r="B50" t="str">
            <v xml:space="preserve">Альметьевский </v>
          </cell>
          <cell r="C50" t="str">
            <v>МБОУ"Нижнемактаминская СОШ№2"</v>
          </cell>
          <cell r="D50" t="str">
            <v>Баранцева</v>
          </cell>
          <cell r="E50" t="str">
            <v>Реанна</v>
          </cell>
          <cell r="G50" t="str">
            <v>8Б</v>
          </cell>
        </row>
        <row r="51">
          <cell r="A51">
            <v>42</v>
          </cell>
          <cell r="B51" t="str">
            <v xml:space="preserve">Альметьевский </v>
          </cell>
          <cell r="C51" t="str">
            <v>МБОУ "СОШ №4"</v>
          </cell>
          <cell r="D51" t="str">
            <v>Кляшкина</v>
          </cell>
          <cell r="E51" t="str">
            <v>Альяна</v>
          </cell>
          <cell r="G51" t="str">
            <v>8А</v>
          </cell>
        </row>
        <row r="52">
          <cell r="A52">
            <v>43</v>
          </cell>
          <cell r="B52" t="str">
            <v xml:space="preserve">Альметьевский </v>
          </cell>
          <cell r="C52" t="str">
            <v>МБОУ "СОШ № 15"</v>
          </cell>
          <cell r="D52" t="str">
            <v xml:space="preserve">Клепикова </v>
          </cell>
          <cell r="E52" t="str">
            <v>Елизавета</v>
          </cell>
          <cell r="G52">
            <v>8</v>
          </cell>
        </row>
        <row r="53">
          <cell r="A53">
            <v>44</v>
          </cell>
          <cell r="B53" t="str">
            <v xml:space="preserve">Альметьевский </v>
          </cell>
          <cell r="C53" t="str">
            <v>ЧОУ СШ №23 "Менеджер"</v>
          </cell>
          <cell r="D53" t="str">
            <v xml:space="preserve">Хакимов </v>
          </cell>
          <cell r="E53" t="str">
            <v>Руслан</v>
          </cell>
          <cell r="G53" t="str">
            <v>8а</v>
          </cell>
        </row>
        <row r="54">
          <cell r="A54">
            <v>45</v>
          </cell>
          <cell r="B54" t="str">
            <v xml:space="preserve">Альметьевский </v>
          </cell>
          <cell r="C54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54" t="str">
            <v>Гаврилова</v>
          </cell>
          <cell r="E54" t="str">
            <v>Камилла</v>
          </cell>
          <cell r="G54">
            <v>8</v>
          </cell>
        </row>
        <row r="55">
          <cell r="A55">
            <v>46</v>
          </cell>
          <cell r="C55" t="str">
            <v>сош 25</v>
          </cell>
          <cell r="D55" t="str">
            <v xml:space="preserve">Валеева </v>
          </cell>
          <cell r="E55" t="str">
            <v xml:space="preserve">Дана </v>
          </cell>
          <cell r="G55">
            <v>8</v>
          </cell>
        </row>
        <row r="56">
          <cell r="A56">
            <v>47</v>
          </cell>
          <cell r="C56" t="str">
            <v>сош 24</v>
          </cell>
          <cell r="D56" t="str">
            <v xml:space="preserve">Сибгатуллина </v>
          </cell>
          <cell r="E56" t="str">
            <v xml:space="preserve">Виктория </v>
          </cell>
          <cell r="G56">
            <v>8</v>
          </cell>
        </row>
        <row r="57">
          <cell r="A57">
            <v>48</v>
          </cell>
          <cell r="C57" t="str">
            <v>сош 4</v>
          </cell>
          <cell r="D57" t="str">
            <v>Сагидуллин</v>
          </cell>
          <cell r="E57" t="str">
            <v>Эрият</v>
          </cell>
          <cell r="G57">
            <v>8</v>
          </cell>
        </row>
        <row r="58">
          <cell r="A58">
            <v>49</v>
          </cell>
          <cell r="C58" t="str">
            <v>сош 25</v>
          </cell>
          <cell r="D58" t="str">
            <v>Хусаинова</v>
          </cell>
          <cell r="E58" t="str">
            <v xml:space="preserve">Амелия </v>
          </cell>
          <cell r="G58">
            <v>9</v>
          </cell>
        </row>
        <row r="59">
          <cell r="A59">
            <v>50</v>
          </cell>
          <cell r="B59" t="str">
            <v xml:space="preserve">Альметьевский </v>
          </cell>
          <cell r="C59" t="str">
            <v>МАОУ ''Лицей-интернат №1''</v>
          </cell>
          <cell r="D59" t="str">
            <v xml:space="preserve">Абзалов </v>
          </cell>
          <cell r="E59" t="str">
            <v xml:space="preserve">Булат </v>
          </cell>
          <cell r="G59" t="str">
            <v>9В</v>
          </cell>
          <cell r="H59">
            <v>94</v>
          </cell>
        </row>
        <row r="60">
          <cell r="A60">
            <v>51</v>
          </cell>
          <cell r="B60" t="str">
            <v xml:space="preserve">Альметьевский </v>
          </cell>
          <cell r="C60" t="str">
            <v>Муниципальное бюджетное общеобразовательное учреждение Средняя общеобразовательная школа № 13</v>
          </cell>
          <cell r="D60" t="str">
            <v>Нигматуллин</v>
          </cell>
          <cell r="E60" t="str">
            <v>Ильнар</v>
          </cell>
          <cell r="G60" t="str">
            <v>9а</v>
          </cell>
          <cell r="H60">
            <v>90</v>
          </cell>
        </row>
        <row r="61">
          <cell r="A61">
            <v>52</v>
          </cell>
          <cell r="B61" t="str">
            <v xml:space="preserve">Альметьевский </v>
          </cell>
          <cell r="C61" t="str">
            <v>МБОУ "Нижнемактаминская СОШ №1"</v>
          </cell>
          <cell r="D61" t="str">
            <v>Гатауллина</v>
          </cell>
          <cell r="E61" t="str">
            <v>Аделина</v>
          </cell>
          <cell r="G61">
            <v>9</v>
          </cell>
          <cell r="H61">
            <v>89</v>
          </cell>
        </row>
        <row r="62">
          <cell r="A62">
            <v>53</v>
          </cell>
          <cell r="B62" t="str">
            <v xml:space="preserve">Альметьевский </v>
          </cell>
          <cell r="C62" t="str">
            <v>МАОУ ''Лицей-интернат №1''</v>
          </cell>
          <cell r="D62" t="str">
            <v>Исмаилов</v>
          </cell>
          <cell r="E62" t="str">
            <v xml:space="preserve">Эмиль </v>
          </cell>
          <cell r="G62" t="str">
            <v>9Б</v>
          </cell>
          <cell r="H62">
            <v>87</v>
          </cell>
        </row>
        <row r="63">
          <cell r="A63">
            <v>54</v>
          </cell>
          <cell r="B63" t="str">
            <v xml:space="preserve">Альметьевский </v>
          </cell>
          <cell r="C63" t="str">
            <v>МАОУ "СОШ№7"</v>
          </cell>
          <cell r="D63" t="str">
            <v xml:space="preserve">Калимуллиан </v>
          </cell>
          <cell r="E63" t="str">
            <v xml:space="preserve">Софья </v>
          </cell>
          <cell r="G63" t="str">
            <v>9 А</v>
          </cell>
          <cell r="H63">
            <v>84</v>
          </cell>
        </row>
        <row r="64">
          <cell r="A64">
            <v>55</v>
          </cell>
          <cell r="B64" t="str">
            <v xml:space="preserve">Альметьевский </v>
          </cell>
          <cell r="C64" t="str">
            <v>МБОУ"СОШ "11"</v>
          </cell>
          <cell r="D64" t="str">
            <v>Валиева</v>
          </cell>
          <cell r="E64" t="str">
            <v>Диана</v>
          </cell>
          <cell r="G64">
            <v>9</v>
          </cell>
          <cell r="H64">
            <v>81</v>
          </cell>
        </row>
        <row r="65">
          <cell r="A65">
            <v>56</v>
          </cell>
          <cell r="B65" t="str">
            <v xml:space="preserve">Альметьевский </v>
          </cell>
          <cell r="C65" t="str">
            <v>МАОУ "СОШ№7"</v>
          </cell>
          <cell r="D65" t="str">
            <v>Кузьмина</v>
          </cell>
          <cell r="E65" t="str">
            <v>Юлия</v>
          </cell>
          <cell r="G65" t="str">
            <v>9 А</v>
          </cell>
          <cell r="H65">
            <v>80</v>
          </cell>
        </row>
        <row r="66">
          <cell r="A66">
            <v>57</v>
          </cell>
          <cell r="B66" t="str">
            <v xml:space="preserve">Альметьевский </v>
          </cell>
          <cell r="C66" t="str">
            <v>МБОУ "СОШ № 15"</v>
          </cell>
          <cell r="D66" t="str">
            <v>Неклюдова</v>
          </cell>
          <cell r="E66" t="str">
            <v>Ангелина</v>
          </cell>
          <cell r="G66" t="str">
            <v>9А</v>
          </cell>
          <cell r="H66">
            <v>79</v>
          </cell>
        </row>
        <row r="67">
          <cell r="A67">
            <v>58</v>
          </cell>
          <cell r="B67" t="str">
            <v xml:space="preserve">Альметьевский </v>
          </cell>
          <cell r="C67" t="str">
            <v>МБОУ "СОШ №25 имени 70-летия нефти Татарстана</v>
          </cell>
          <cell r="D67" t="str">
            <v>Агапова</v>
          </cell>
          <cell r="E67" t="str">
            <v>Дарья</v>
          </cell>
          <cell r="G67" t="str">
            <v>9 в</v>
          </cell>
          <cell r="H67">
            <v>78</v>
          </cell>
        </row>
        <row r="68">
          <cell r="A68">
            <v>59</v>
          </cell>
          <cell r="B68" t="str">
            <v xml:space="preserve">Альметьевский </v>
          </cell>
          <cell r="C68" t="str">
            <v>Муниципальное автономное общеобразовательное учреждение "Лицей №2"</v>
          </cell>
          <cell r="D68" t="str">
            <v>Мартынова</v>
          </cell>
          <cell r="E68" t="str">
            <v>Юлия</v>
          </cell>
          <cell r="G68" t="str">
            <v>9Б</v>
          </cell>
          <cell r="H68">
            <v>77</v>
          </cell>
        </row>
        <row r="69">
          <cell r="A69">
            <v>60</v>
          </cell>
          <cell r="B69" t="str">
            <v xml:space="preserve">Альметьевский </v>
          </cell>
          <cell r="C69" t="str">
            <v>МБОУ "Средняя общеобразовательная Школа №6"</v>
          </cell>
          <cell r="D69" t="str">
            <v>Галимова</v>
          </cell>
          <cell r="E69" t="str">
            <v>Лейла</v>
          </cell>
          <cell r="G69" t="str">
            <v>9Б</v>
          </cell>
          <cell r="H69">
            <v>77</v>
          </cell>
        </row>
        <row r="70">
          <cell r="A70">
            <v>61</v>
          </cell>
          <cell r="B70" t="str">
            <v xml:space="preserve">Альметьевский </v>
          </cell>
          <cell r="C70" t="str">
            <v>МБОУ "СОШ №25 имени 70-летия нефти Татарстана</v>
          </cell>
          <cell r="D70" t="str">
            <v>Гаделева</v>
          </cell>
          <cell r="E70" t="str">
            <v>Анна</v>
          </cell>
          <cell r="G70" t="str">
            <v>9 д</v>
          </cell>
          <cell r="H70">
            <v>75</v>
          </cell>
        </row>
        <row r="71">
          <cell r="A71">
            <v>62</v>
          </cell>
          <cell r="B71" t="str">
            <v xml:space="preserve">Альметьевский </v>
          </cell>
          <cell r="C71" t="str">
            <v>Муниципальное автономное общеобразовательное учреждение "Средняя общеобразовательная школа №17"</v>
          </cell>
          <cell r="D71" t="str">
            <v>Красильникова</v>
          </cell>
          <cell r="E71" t="str">
            <v>Анастасия</v>
          </cell>
          <cell r="G71" t="str">
            <v>9б</v>
          </cell>
          <cell r="H71">
            <v>75</v>
          </cell>
        </row>
        <row r="72">
          <cell r="A72">
            <v>63</v>
          </cell>
          <cell r="B72" t="str">
            <v xml:space="preserve">Альметьевский </v>
          </cell>
          <cell r="C72" t="str">
            <v>Муниципальное автономное общеобразовательное учреждение "Средняя общеобразовательная школа №16" г.Альметьевска, РТ</v>
          </cell>
          <cell r="D72" t="str">
            <v>Фатыхова</v>
          </cell>
          <cell r="E72" t="str">
            <v xml:space="preserve">Динара </v>
          </cell>
          <cell r="G72" t="str">
            <v>9А</v>
          </cell>
          <cell r="H72">
            <v>75</v>
          </cell>
        </row>
        <row r="73">
          <cell r="A73">
            <v>64</v>
          </cell>
          <cell r="B73" t="str">
            <v xml:space="preserve">Альметьевский </v>
          </cell>
          <cell r="C73" t="str">
            <v>МАОУ "СОШ№7"</v>
          </cell>
          <cell r="D73" t="str">
            <v xml:space="preserve">Моргова </v>
          </cell>
          <cell r="E73" t="str">
            <v>Карина</v>
          </cell>
          <cell r="G73" t="str">
            <v>9А</v>
          </cell>
          <cell r="H73">
            <v>74</v>
          </cell>
        </row>
        <row r="74">
          <cell r="A74">
            <v>65</v>
          </cell>
          <cell r="B74" t="str">
            <v xml:space="preserve">Альметьевский </v>
          </cell>
          <cell r="C74" t="str">
            <v>МАОУ "СОШ№7"</v>
          </cell>
          <cell r="D74" t="str">
            <v>Трофимова</v>
          </cell>
          <cell r="E74" t="str">
            <v>Анна</v>
          </cell>
          <cell r="G74" t="str">
            <v>9 В</v>
          </cell>
          <cell r="H74">
            <v>73</v>
          </cell>
        </row>
        <row r="75">
          <cell r="A75">
            <v>66</v>
          </cell>
          <cell r="B75" t="str">
            <v xml:space="preserve">Альметьевский </v>
          </cell>
          <cell r="C75" t="str">
            <v>МАОУ " СОШ № 10 с углубленным изучением отдельных предметов"</v>
          </cell>
          <cell r="D75" t="str">
            <v>Жирнова</v>
          </cell>
          <cell r="E75" t="str">
            <v>Елизавета</v>
          </cell>
          <cell r="G75">
            <v>9</v>
          </cell>
          <cell r="H75">
            <v>72</v>
          </cell>
        </row>
        <row r="76">
          <cell r="A76">
            <v>67</v>
          </cell>
          <cell r="B76" t="str">
            <v xml:space="preserve">Альметьевский </v>
          </cell>
          <cell r="C76" t="str">
            <v>Муниципальное автономное общеобразовательное учреждение "Лицей №2"</v>
          </cell>
          <cell r="D76" t="str">
            <v>Дуванова</v>
          </cell>
          <cell r="E76" t="str">
            <v>Агата</v>
          </cell>
          <cell r="G76" t="str">
            <v>9Б</v>
          </cell>
          <cell r="H76">
            <v>71</v>
          </cell>
        </row>
        <row r="77">
          <cell r="A77">
            <v>68</v>
          </cell>
          <cell r="B77" t="str">
            <v xml:space="preserve">Альметьевский </v>
          </cell>
          <cell r="C77" t="str">
            <v>МАОУ "СОШ№7"</v>
          </cell>
          <cell r="D77" t="str">
            <v>Фазлыева</v>
          </cell>
          <cell r="E77" t="str">
            <v>Аэла</v>
          </cell>
          <cell r="G77" t="str">
            <v>9 Г</v>
          </cell>
          <cell r="H77">
            <v>71</v>
          </cell>
        </row>
        <row r="78">
          <cell r="A78">
            <v>69</v>
          </cell>
          <cell r="B78" t="str">
            <v xml:space="preserve">Альметьевский </v>
          </cell>
          <cell r="C78" t="str">
            <v>МАОУ " СОШ № 10 с углубленным изучением отдельных предметов"</v>
          </cell>
          <cell r="D78" t="str">
            <v>Рахматуллина</v>
          </cell>
          <cell r="E78" t="str">
            <v>Карина</v>
          </cell>
          <cell r="G78">
            <v>9</v>
          </cell>
          <cell r="H78">
            <v>70</v>
          </cell>
        </row>
        <row r="79">
          <cell r="A79">
            <v>70</v>
          </cell>
          <cell r="B79" t="str">
            <v xml:space="preserve">Альметьевский </v>
          </cell>
          <cell r="C79" t="str">
            <v>МБОО "СОШ №24"</v>
          </cell>
          <cell r="D79" t="str">
            <v xml:space="preserve">Константинова </v>
          </cell>
          <cell r="E79" t="str">
            <v>Дарья</v>
          </cell>
          <cell r="G79" t="str">
            <v>9г</v>
          </cell>
          <cell r="H79">
            <v>70</v>
          </cell>
        </row>
        <row r="80">
          <cell r="A80">
            <v>71</v>
          </cell>
          <cell r="B80" t="str">
            <v xml:space="preserve">Альметьевский </v>
          </cell>
          <cell r="C80" t="str">
            <v>МБОУ"СОШ "11"</v>
          </cell>
          <cell r="D80" t="str">
            <v>Казак</v>
          </cell>
          <cell r="E80" t="str">
            <v>Елизавета</v>
          </cell>
          <cell r="G80">
            <v>9</v>
          </cell>
          <cell r="H80">
            <v>69</v>
          </cell>
        </row>
        <row r="81">
          <cell r="A81">
            <v>72</v>
          </cell>
          <cell r="B81" t="str">
            <v xml:space="preserve">Альметьевский </v>
          </cell>
          <cell r="C81" t="str">
            <v>МАОУ "СОШ№7"</v>
          </cell>
          <cell r="D81" t="str">
            <v>Сайфуллина</v>
          </cell>
          <cell r="E81" t="str">
            <v>Карина</v>
          </cell>
          <cell r="G81" t="str">
            <v>9 А</v>
          </cell>
          <cell r="H81">
            <v>68</v>
          </cell>
        </row>
        <row r="82">
          <cell r="A82">
            <v>73</v>
          </cell>
          <cell r="B82" t="str">
            <v xml:space="preserve">Альметьевский </v>
          </cell>
          <cell r="C82" t="str">
            <v>Муниципальное бюджетное образовательное учреждение " Сиренькинская средняя общеобразовательная школа"</v>
          </cell>
          <cell r="D82" t="str">
            <v>Тихонова</v>
          </cell>
          <cell r="E82" t="str">
            <v>Юлия</v>
          </cell>
          <cell r="G82" t="str">
            <v>9 А</v>
          </cell>
          <cell r="H82">
            <v>67</v>
          </cell>
        </row>
        <row r="83">
          <cell r="A83">
            <v>74</v>
          </cell>
          <cell r="B83" t="str">
            <v xml:space="preserve">Альметьевский </v>
          </cell>
          <cell r="C83" t="str">
            <v>гимназия 5</v>
          </cell>
          <cell r="D83" t="str">
            <v>Халфиева</v>
          </cell>
          <cell r="E83" t="str">
            <v>Эмилия</v>
          </cell>
          <cell r="G83">
            <v>10</v>
          </cell>
        </row>
        <row r="84">
          <cell r="A84">
            <v>75</v>
          </cell>
          <cell r="B84" t="str">
            <v xml:space="preserve">Альметьевский </v>
          </cell>
          <cell r="C84" t="str">
            <v>сош 10</v>
          </cell>
          <cell r="D84" t="str">
            <v xml:space="preserve">Латыпова </v>
          </cell>
          <cell r="E84" t="str">
            <v>Карина</v>
          </cell>
          <cell r="G84">
            <v>10</v>
          </cell>
        </row>
        <row r="85">
          <cell r="A85">
            <v>76</v>
          </cell>
          <cell r="B85" t="str">
            <v xml:space="preserve">Альметьевский </v>
          </cell>
          <cell r="C85" t="str">
            <v>Муниципальное бюджетное общеобразовательное учреждение Средняя общеобразовательная школа № 13</v>
          </cell>
          <cell r="D85" t="str">
            <v>Ганеева</v>
          </cell>
          <cell r="E85" t="str">
            <v>Азалия</v>
          </cell>
          <cell r="G85">
            <v>10</v>
          </cell>
          <cell r="H85">
            <v>89</v>
          </cell>
        </row>
        <row r="86">
          <cell r="A86">
            <v>77</v>
          </cell>
          <cell r="B86" t="str">
            <v xml:space="preserve">Альметьевский </v>
          </cell>
          <cell r="C86" t="str">
            <v>Муниципальное автономное общеобразовательное учреждение "Лицей №2"</v>
          </cell>
          <cell r="D86" t="str">
            <v>Кучерова</v>
          </cell>
          <cell r="E86" t="str">
            <v>Валерия</v>
          </cell>
          <cell r="G86" t="str">
            <v>10А</v>
          </cell>
          <cell r="H86">
            <v>85</v>
          </cell>
        </row>
        <row r="87">
          <cell r="A87">
            <v>78</v>
          </cell>
          <cell r="B87" t="str">
            <v xml:space="preserve">Альметьевский </v>
          </cell>
          <cell r="C87" t="str">
            <v>МБОУ"Нижнемактаминская СОШ№2"</v>
          </cell>
          <cell r="D87" t="str">
            <v>Алимбеков</v>
          </cell>
          <cell r="E87" t="str">
            <v>Радмир</v>
          </cell>
          <cell r="G87" t="str">
            <v>10ФХ</v>
          </cell>
          <cell r="H87">
            <v>85</v>
          </cell>
        </row>
        <row r="88">
          <cell r="A88">
            <v>79</v>
          </cell>
          <cell r="B88" t="str">
            <v xml:space="preserve">Альметьевский </v>
          </cell>
          <cell r="C88" t="str">
            <v>МБОУ Р.Акташская СОШ</v>
          </cell>
          <cell r="D88" t="str">
            <v>Багаутдинова</v>
          </cell>
          <cell r="E88" t="str">
            <v>Галина</v>
          </cell>
          <cell r="G88">
            <v>10</v>
          </cell>
          <cell r="H88">
            <v>84</v>
          </cell>
        </row>
        <row r="89">
          <cell r="A89">
            <v>80</v>
          </cell>
          <cell r="B89" t="str">
            <v xml:space="preserve">Альметьевский </v>
          </cell>
          <cell r="C89" t="str">
            <v>Муниципальное бюджетное общеобразовательное учреждение "Средняя общеобразовательная школа №21-Образовательный центр "Дай 5"</v>
          </cell>
          <cell r="D89" t="str">
            <v>Ягудина</v>
          </cell>
          <cell r="E89" t="str">
            <v>Элина</v>
          </cell>
          <cell r="G89" t="str">
            <v>10 б</v>
          </cell>
          <cell r="H89">
            <v>83</v>
          </cell>
        </row>
        <row r="90">
          <cell r="A90">
            <v>81</v>
          </cell>
          <cell r="B90" t="str">
            <v xml:space="preserve">Альметьевский </v>
          </cell>
          <cell r="C90" t="str">
            <v>МБОУ "Нижнемактаминская СОШ №1"</v>
          </cell>
          <cell r="D90" t="str">
            <v xml:space="preserve">Баязитова </v>
          </cell>
          <cell r="E90" t="str">
            <v>Алия</v>
          </cell>
          <cell r="G90">
            <v>10</v>
          </cell>
          <cell r="H90">
            <v>79</v>
          </cell>
        </row>
        <row r="91">
          <cell r="A91">
            <v>82</v>
          </cell>
          <cell r="B91" t="str">
            <v xml:space="preserve">Альметьевский </v>
          </cell>
          <cell r="C91" t="str">
            <v>МБОУ "СОШ 24"</v>
          </cell>
          <cell r="D91" t="str">
            <v>Хазиева</v>
          </cell>
          <cell r="E91" t="str">
            <v>Рената</v>
          </cell>
          <cell r="G91" t="str">
            <v>10б</v>
          </cell>
          <cell r="H91">
            <v>79</v>
          </cell>
        </row>
        <row r="92">
          <cell r="A92">
            <v>83</v>
          </cell>
          <cell r="B92" t="str">
            <v xml:space="preserve">Альметьевский </v>
          </cell>
          <cell r="C92" t="str">
            <v>МБОУ "СОШ №24"</v>
          </cell>
          <cell r="D92" t="str">
            <v xml:space="preserve">Сунгатуллина </v>
          </cell>
          <cell r="E92" t="str">
            <v>Карина</v>
          </cell>
          <cell r="G92" t="str">
            <v>10б</v>
          </cell>
          <cell r="H92">
            <v>78</v>
          </cell>
        </row>
        <row r="93">
          <cell r="A93">
            <v>84</v>
          </cell>
          <cell r="B93" t="str">
            <v xml:space="preserve">Альметьевский </v>
          </cell>
          <cell r="C93" t="str">
            <v>МБОУ Р.Акташская СОШ</v>
          </cell>
          <cell r="D93" t="str">
            <v>Черашова</v>
          </cell>
          <cell r="E93" t="str">
            <v>Алина</v>
          </cell>
          <cell r="G93">
            <v>10</v>
          </cell>
          <cell r="H93">
            <v>75</v>
          </cell>
        </row>
        <row r="94">
          <cell r="A94">
            <v>85</v>
          </cell>
          <cell r="B94" t="str">
            <v xml:space="preserve">Альметьевский </v>
          </cell>
          <cell r="C94" t="str">
            <v>МАОУ " СОШ № 10 с углубленным изучением отдельных предметов"</v>
          </cell>
          <cell r="D94" t="str">
            <v>Карамова</v>
          </cell>
          <cell r="E94" t="str">
            <v>Инна</v>
          </cell>
          <cell r="G94">
            <v>10</v>
          </cell>
          <cell r="H94">
            <v>73</v>
          </cell>
        </row>
        <row r="95">
          <cell r="A95">
            <v>86</v>
          </cell>
          <cell r="B95" t="str">
            <v xml:space="preserve">Альметьевский </v>
          </cell>
          <cell r="C95" t="str">
            <v>Муниципальное автономное общеобразовательное учреждение "Средняя общеобразовательная школа №17"</v>
          </cell>
          <cell r="D95" t="str">
            <v>Маннанова</v>
          </cell>
          <cell r="E95" t="str">
            <v>Зарина</v>
          </cell>
          <cell r="G95" t="str">
            <v>10а</v>
          </cell>
          <cell r="H95">
            <v>72</v>
          </cell>
        </row>
        <row r="96">
          <cell r="A96">
            <v>87</v>
          </cell>
          <cell r="B96" t="str">
            <v xml:space="preserve">Альметьевский </v>
          </cell>
          <cell r="C96" t="str">
            <v>МБОУ"Нижнемактаминская СОШ№2"</v>
          </cell>
          <cell r="D96" t="str">
            <v>Хубатова</v>
          </cell>
          <cell r="E96" t="str">
            <v>Карина</v>
          </cell>
          <cell r="G96" t="str">
            <v>10ФХ</v>
          </cell>
          <cell r="H96">
            <v>70</v>
          </cell>
        </row>
        <row r="97">
          <cell r="A97">
            <v>88</v>
          </cell>
          <cell r="B97" t="str">
            <v xml:space="preserve">Альметьевский </v>
          </cell>
          <cell r="C97" t="str">
            <v>МБОУ"СОШ №11"</v>
          </cell>
          <cell r="D97" t="str">
            <v>Шипунова</v>
          </cell>
          <cell r="E97" t="str">
            <v>Елизавета</v>
          </cell>
          <cell r="G97">
            <v>10</v>
          </cell>
          <cell r="H97">
            <v>70</v>
          </cell>
        </row>
        <row r="98">
          <cell r="A98">
            <v>89</v>
          </cell>
          <cell r="B98" t="str">
            <v xml:space="preserve">Альметьевский </v>
          </cell>
          <cell r="C98" t="str">
            <v>Муниципальное бюджетное общеобразовательное учреждение "Средняя общеобразовательная школа №21-Образовательный центр "Дай 5"</v>
          </cell>
          <cell r="D98" t="str">
            <v>Куликова</v>
          </cell>
          <cell r="E98" t="str">
            <v>Ангелина</v>
          </cell>
          <cell r="G98" t="str">
            <v>10 б</v>
          </cell>
          <cell r="H98">
            <v>70</v>
          </cell>
        </row>
        <row r="99">
          <cell r="A99">
            <v>90</v>
          </cell>
          <cell r="B99" t="str">
            <v xml:space="preserve">Альметьевский </v>
          </cell>
          <cell r="C99" t="str">
            <v>Муниципальное бюджетное общеобразовательноеучреждение "Средняя общеобразовательная школа №12"</v>
          </cell>
          <cell r="D99" t="str">
            <v>Гареева</v>
          </cell>
          <cell r="E99" t="str">
            <v xml:space="preserve">Диана </v>
          </cell>
          <cell r="G99">
            <v>10</v>
          </cell>
          <cell r="H99">
            <v>70</v>
          </cell>
        </row>
        <row r="100">
          <cell r="A100">
            <v>91</v>
          </cell>
          <cell r="B100" t="str">
            <v xml:space="preserve">Альметьевский </v>
          </cell>
          <cell r="C100" t="str">
            <v>СОШ 2</v>
          </cell>
          <cell r="D100" t="str">
            <v>Мальцева</v>
          </cell>
          <cell r="E100" t="str">
            <v>Дарья</v>
          </cell>
          <cell r="G100" t="str">
            <v>10А</v>
          </cell>
          <cell r="H100">
            <v>68</v>
          </cell>
        </row>
        <row r="101">
          <cell r="A101">
            <v>92</v>
          </cell>
          <cell r="B101" t="str">
            <v xml:space="preserve">Альметьевский </v>
          </cell>
          <cell r="C101" t="str">
            <v>МАОУ " СОШ № 10 с углубленным изучением отдельных предметов"</v>
          </cell>
          <cell r="D101" t="str">
            <v>Устюжанина</v>
          </cell>
          <cell r="E101" t="str">
            <v>Дарья</v>
          </cell>
          <cell r="G101">
            <v>10</v>
          </cell>
          <cell r="H101">
            <v>66</v>
          </cell>
        </row>
        <row r="102">
          <cell r="A102">
            <v>93</v>
          </cell>
          <cell r="B102" t="str">
            <v xml:space="preserve">Альметьевский </v>
          </cell>
          <cell r="C102" t="str">
            <v>Муниципальное автономное общеобразовательное учреждение "Лицей №2"</v>
          </cell>
          <cell r="D102" t="str">
            <v>Скарликова</v>
          </cell>
          <cell r="E102" t="str">
            <v>Юлия</v>
          </cell>
          <cell r="G102" t="str">
            <v>10Б</v>
          </cell>
          <cell r="H102">
            <v>64</v>
          </cell>
        </row>
        <row r="103">
          <cell r="A103">
            <v>94</v>
          </cell>
          <cell r="B103" t="str">
            <v xml:space="preserve">Альметьевский </v>
          </cell>
          <cell r="C103" t="str">
            <v>Муниципальное Бюджетное образовательное учреждение " Сиренькинская средняя общеобразовательная школа"</v>
          </cell>
          <cell r="D103" t="str">
            <v>Севастьянова</v>
          </cell>
          <cell r="E103" t="str">
            <v>Анна</v>
          </cell>
          <cell r="G103">
            <v>10</v>
          </cell>
          <cell r="H103">
            <v>64</v>
          </cell>
        </row>
        <row r="104">
          <cell r="A104">
            <v>95</v>
          </cell>
          <cell r="B104" t="str">
            <v xml:space="preserve">Альметьевский </v>
          </cell>
          <cell r="C104" t="str">
            <v>МАОУ ''Лицей-интернат №1''</v>
          </cell>
          <cell r="D104" t="str">
            <v>Мурин</v>
          </cell>
          <cell r="E104" t="str">
            <v xml:space="preserve">Дмитрий </v>
          </cell>
          <cell r="G104">
            <v>10</v>
          </cell>
          <cell r="H104">
            <v>62</v>
          </cell>
        </row>
        <row r="105">
          <cell r="A105">
            <v>96</v>
          </cell>
          <cell r="B105" t="str">
            <v xml:space="preserve">Альметьевский </v>
          </cell>
          <cell r="C105" t="str">
            <v>Муниципальное бюджетное общеобразовательное учреждение "Средняя общеобразовательная школа №1, им. М.К.Тагирова"</v>
          </cell>
          <cell r="D105" t="str">
            <v>Быченко</v>
          </cell>
          <cell r="E105" t="str">
            <v>Анастасия</v>
          </cell>
          <cell r="G105">
            <v>10</v>
          </cell>
          <cell r="H105">
            <v>60</v>
          </cell>
        </row>
        <row r="106">
          <cell r="A106">
            <v>97</v>
          </cell>
          <cell r="B106" t="str">
            <v xml:space="preserve">Альметьевский </v>
          </cell>
          <cell r="C106" t="str">
            <v>МБОУ"СОШ №11"</v>
          </cell>
          <cell r="D106" t="str">
            <v>Тихонов</v>
          </cell>
          <cell r="E106" t="str">
            <v>Аскар</v>
          </cell>
          <cell r="G106">
            <v>10</v>
          </cell>
          <cell r="H106">
            <v>60</v>
          </cell>
        </row>
        <row r="107">
          <cell r="A107">
            <v>98</v>
          </cell>
          <cell r="B107" t="str">
            <v>Альметьевский</v>
          </cell>
          <cell r="C107" t="str">
            <v>муниципальное общеобразовательное учреждение "Гимназия №5"</v>
          </cell>
          <cell r="D107" t="str">
            <v xml:space="preserve">Егорова </v>
          </cell>
          <cell r="E107" t="str">
            <v xml:space="preserve">Дарья </v>
          </cell>
          <cell r="G107">
            <v>10</v>
          </cell>
          <cell r="H107">
            <v>59</v>
          </cell>
        </row>
        <row r="108">
          <cell r="A108">
            <v>99</v>
          </cell>
          <cell r="B108" t="str">
            <v>Альметьевский</v>
          </cell>
          <cell r="C108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108" t="str">
            <v>Иванова</v>
          </cell>
          <cell r="E108" t="str">
            <v xml:space="preserve">Юлия </v>
          </cell>
          <cell r="G108">
            <v>10</v>
          </cell>
          <cell r="H108">
            <v>59</v>
          </cell>
        </row>
        <row r="109">
          <cell r="A109">
            <v>100</v>
          </cell>
          <cell r="B109" t="str">
            <v>Альметьевский</v>
          </cell>
          <cell r="C109" t="str">
            <v>Муниципальное автономное общеобразовательное учреждение "Лицей №2"</v>
          </cell>
          <cell r="D109" t="str">
            <v>Седельников</v>
          </cell>
          <cell r="E109" t="str">
            <v>Роман</v>
          </cell>
          <cell r="G109" t="str">
            <v>11А</v>
          </cell>
          <cell r="H109">
            <v>93</v>
          </cell>
        </row>
        <row r="110">
          <cell r="A110">
            <v>101</v>
          </cell>
          <cell r="B110" t="str">
            <v>Альметьевский</v>
          </cell>
          <cell r="C110" t="str">
            <v>МБОУ "СОШ №3"</v>
          </cell>
          <cell r="D110" t="str">
            <v>Дорофеев</v>
          </cell>
          <cell r="E110" t="str">
            <v>Кирилл</v>
          </cell>
          <cell r="G110" t="str">
            <v>11 А</v>
          </cell>
          <cell r="H110">
            <v>90</v>
          </cell>
        </row>
        <row r="111">
          <cell r="A111">
            <v>102</v>
          </cell>
          <cell r="B111" t="str">
            <v>Альметьевский</v>
          </cell>
          <cell r="C111" t="str">
            <v>Муниципальное автономное общеобразовательное учреждение "Средняя общеобразовательная школа №16" г.Альметьевска, РТ</v>
          </cell>
          <cell r="D111" t="str">
            <v>Фазулзянов</v>
          </cell>
          <cell r="E111" t="str">
            <v>Руслан</v>
          </cell>
          <cell r="G111" t="str">
            <v>11А</v>
          </cell>
          <cell r="H111">
            <v>87</v>
          </cell>
        </row>
        <row r="112">
          <cell r="A112">
            <v>103</v>
          </cell>
          <cell r="B112" t="str">
            <v>Альметьевский</v>
          </cell>
          <cell r="C112" t="str">
            <v>МБОУ"Нижнемактаминская СОШ№2"</v>
          </cell>
          <cell r="D112" t="str">
            <v>Зарипова</v>
          </cell>
          <cell r="E112" t="str">
            <v>Ляйсан</v>
          </cell>
          <cell r="G112">
            <v>11</v>
          </cell>
          <cell r="H112">
            <v>85</v>
          </cell>
        </row>
        <row r="113">
          <cell r="A113">
            <v>104</v>
          </cell>
          <cell r="B113" t="str">
            <v>Альметьевский</v>
          </cell>
          <cell r="C113" t="str">
            <v>МБОУ "СОШ № 15"</v>
          </cell>
          <cell r="D113" t="str">
            <v>Муринова</v>
          </cell>
          <cell r="E113" t="str">
            <v>Олеся</v>
          </cell>
          <cell r="G113">
            <v>11</v>
          </cell>
          <cell r="H113">
            <v>82</v>
          </cell>
        </row>
        <row r="114">
          <cell r="A114">
            <v>105</v>
          </cell>
          <cell r="B114" t="str">
            <v>Альметьевский</v>
          </cell>
          <cell r="C114" t="str">
            <v>муниципальное общеобразовательное учреждение "Гимназия №5"</v>
          </cell>
          <cell r="D114" t="str">
            <v>Алиева</v>
          </cell>
          <cell r="E114" t="str">
            <v>Аделина</v>
          </cell>
          <cell r="G114" t="str">
            <v>11А</v>
          </cell>
          <cell r="H114">
            <v>81</v>
          </cell>
        </row>
        <row r="115">
          <cell r="A115">
            <v>106</v>
          </cell>
          <cell r="B115" t="str">
            <v>Альметьевский</v>
          </cell>
          <cell r="C115" t="str">
            <v>МАОУ "СОШ"7"</v>
          </cell>
          <cell r="D115" t="str">
            <v>Шарипова</v>
          </cell>
          <cell r="E115" t="str">
            <v>Зарина</v>
          </cell>
          <cell r="G115" t="str">
            <v>11 А</v>
          </cell>
          <cell r="H115">
            <v>81</v>
          </cell>
        </row>
        <row r="116">
          <cell r="A116">
            <v>107</v>
          </cell>
          <cell r="B116" t="str">
            <v>Альметьевский</v>
          </cell>
          <cell r="C116" t="str">
            <v>МБОУ "СОШ №3"</v>
          </cell>
          <cell r="D116" t="str">
            <v>Гафурова</v>
          </cell>
          <cell r="E116" t="str">
            <v>Алина</v>
          </cell>
          <cell r="G116" t="str">
            <v>11 А</v>
          </cell>
          <cell r="H116">
            <v>80</v>
          </cell>
        </row>
        <row r="117">
          <cell r="A117">
            <v>108</v>
          </cell>
          <cell r="B117" t="str">
            <v>Альметьевский</v>
          </cell>
          <cell r="C117" t="str">
            <v>МБОУ "СОШ №3"</v>
          </cell>
          <cell r="D117" t="str">
            <v>Эркаева</v>
          </cell>
          <cell r="E117" t="str">
            <v>Сабина</v>
          </cell>
          <cell r="G117" t="str">
            <v>11 А</v>
          </cell>
          <cell r="H117">
            <v>80</v>
          </cell>
        </row>
        <row r="118">
          <cell r="A118">
            <v>109</v>
          </cell>
          <cell r="B118" t="str">
            <v>Альметьевский</v>
          </cell>
          <cell r="C118" t="str">
            <v>МБОУ"Нижнемактаминская СОШ№2"</v>
          </cell>
          <cell r="D118" t="str">
            <v>Давлетшина</v>
          </cell>
          <cell r="E118" t="str">
            <v>Алтынай</v>
          </cell>
          <cell r="G118">
            <v>11</v>
          </cell>
          <cell r="H118">
            <v>80</v>
          </cell>
        </row>
        <row r="119">
          <cell r="A119">
            <v>110</v>
          </cell>
          <cell r="B119" t="str">
            <v>Альметьевский</v>
          </cell>
          <cell r="C119" t="str">
            <v>Муниципальное бюджетное общеобразовательное учреждение "Средняя общеобразовательная школа №1, им. М.К.Тагирова"</v>
          </cell>
          <cell r="D119" t="str">
            <v>Мулюкова</v>
          </cell>
          <cell r="E119" t="str">
            <v>Динара</v>
          </cell>
          <cell r="G119">
            <v>11</v>
          </cell>
          <cell r="H119">
            <v>80</v>
          </cell>
        </row>
        <row r="120">
          <cell r="A120">
            <v>111</v>
          </cell>
          <cell r="B120" t="str">
            <v>Альметьевский</v>
          </cell>
          <cell r="C120" t="str">
            <v>МБОУ "СОШ №11"</v>
          </cell>
          <cell r="D120" t="str">
            <v>Шайхулисламова</v>
          </cell>
          <cell r="E120" t="str">
            <v>Алия</v>
          </cell>
          <cell r="G120">
            <v>11</v>
          </cell>
          <cell r="H120">
            <v>80</v>
          </cell>
        </row>
        <row r="121">
          <cell r="A121">
            <v>112</v>
          </cell>
          <cell r="B121" t="str">
            <v>Альметьевский</v>
          </cell>
          <cell r="C121" t="str">
            <v>МБОУ "СОШ №11"</v>
          </cell>
          <cell r="D121" t="str">
            <v>Захарова</v>
          </cell>
          <cell r="E121" t="str">
            <v>Дарья</v>
          </cell>
          <cell r="G121" t="str">
            <v>11А</v>
          </cell>
          <cell r="H121">
            <v>76</v>
          </cell>
        </row>
        <row r="122">
          <cell r="A122">
            <v>113</v>
          </cell>
          <cell r="B122" t="str">
            <v>Альметьевский</v>
          </cell>
          <cell r="C122" t="str">
            <v>МБОУ "СОШ №11"</v>
          </cell>
          <cell r="D122" t="str">
            <v>Музафарова</v>
          </cell>
          <cell r="E122" t="str">
            <v>Аида</v>
          </cell>
          <cell r="G122" t="str">
            <v>11б</v>
          </cell>
          <cell r="H122">
            <v>75</v>
          </cell>
        </row>
        <row r="123">
          <cell r="A123">
            <v>114</v>
          </cell>
          <cell r="B123" t="str">
            <v>Альметьевский</v>
          </cell>
          <cell r="C123" t="str">
            <v>МАОУ "СОШ"7"</v>
          </cell>
          <cell r="D123" t="str">
            <v>Андреева</v>
          </cell>
          <cell r="E123" t="str">
            <v>Екатерина</v>
          </cell>
          <cell r="G123" t="str">
            <v>11 А</v>
          </cell>
          <cell r="H123">
            <v>75</v>
          </cell>
        </row>
        <row r="124">
          <cell r="A124">
            <v>115</v>
          </cell>
          <cell r="B124" t="str">
            <v>Альметьевский</v>
          </cell>
          <cell r="C124" t="str">
            <v>Муниципальное бюджетное общеобразовательноеучреждение "Средняя общеобразовательная школа №12"</v>
          </cell>
          <cell r="D124" t="str">
            <v>Шайхутдинова</v>
          </cell>
          <cell r="E124" t="str">
            <v>Лия</v>
          </cell>
          <cell r="G124">
            <v>11</v>
          </cell>
          <cell r="H124">
            <v>75</v>
          </cell>
        </row>
        <row r="125">
          <cell r="A125">
            <v>116</v>
          </cell>
          <cell r="B125" t="str">
            <v xml:space="preserve">Альметьевский </v>
          </cell>
          <cell r="C125" t="str">
            <v>ЧОУ СШ №23 "Менеджер"</v>
          </cell>
          <cell r="D125" t="str">
            <v xml:space="preserve">Бердникова </v>
          </cell>
          <cell r="E125" t="str">
            <v>Юлия</v>
          </cell>
          <cell r="G125">
            <v>11</v>
          </cell>
          <cell r="H125">
            <v>75</v>
          </cell>
        </row>
        <row r="126">
          <cell r="A126">
            <v>117</v>
          </cell>
          <cell r="B126" t="str">
            <v>Альметьевский</v>
          </cell>
          <cell r="C126" t="str">
            <v>МАОУ ''Лицей-интернат №1''</v>
          </cell>
          <cell r="D126" t="str">
            <v>Левченко</v>
          </cell>
          <cell r="E126" t="str">
            <v xml:space="preserve">Артур </v>
          </cell>
          <cell r="G126">
            <v>11</v>
          </cell>
          <cell r="H126">
            <v>74</v>
          </cell>
        </row>
        <row r="127">
          <cell r="A127">
            <v>118</v>
          </cell>
          <cell r="B127" t="str">
            <v>Альметьевский</v>
          </cell>
          <cell r="C127" t="str">
            <v>МБОУ Р.Акташская СОШ</v>
          </cell>
          <cell r="D127" t="str">
            <v>Некрасова</v>
          </cell>
          <cell r="E127" t="str">
            <v>Анастасия</v>
          </cell>
          <cell r="G127">
            <v>11</v>
          </cell>
          <cell r="H127">
            <v>74</v>
          </cell>
        </row>
        <row r="128">
          <cell r="A128">
            <v>119</v>
          </cell>
          <cell r="B128" t="str">
            <v>Альметьевский</v>
          </cell>
          <cell r="C128" t="str">
            <v>МАОУ "СОШ"7"</v>
          </cell>
          <cell r="D128" t="str">
            <v>Киняева</v>
          </cell>
          <cell r="E128" t="str">
            <v>Дина</v>
          </cell>
          <cell r="G128" t="str">
            <v>11 А</v>
          </cell>
          <cell r="H128">
            <v>72</v>
          </cell>
        </row>
        <row r="129">
          <cell r="A129">
            <v>120</v>
          </cell>
          <cell r="B129" t="str">
            <v>Альметьевский</v>
          </cell>
          <cell r="C129" t="str">
            <v>МБОУ "СОШ №4"</v>
          </cell>
          <cell r="D129" t="str">
            <v>Шайхулова</v>
          </cell>
          <cell r="E129" t="str">
            <v>Регина</v>
          </cell>
          <cell r="G129">
            <v>11</v>
          </cell>
          <cell r="H129">
            <v>72</v>
          </cell>
        </row>
        <row r="130">
          <cell r="A130">
            <v>121</v>
          </cell>
          <cell r="B130" t="str">
            <v>Альметьевский</v>
          </cell>
          <cell r="C130" t="str">
            <v>Муниципальное бюджетное общеобразовательное учреждение Средняя общеобразовательная школа № 13</v>
          </cell>
          <cell r="D130" t="str">
            <v>Однороженко</v>
          </cell>
          <cell r="E130" t="str">
            <v>Ангелина</v>
          </cell>
          <cell r="G130">
            <v>11</v>
          </cell>
          <cell r="H130">
            <v>70</v>
          </cell>
        </row>
        <row r="131">
          <cell r="A131">
            <v>122</v>
          </cell>
          <cell r="B131" t="str">
            <v>Альметьевский</v>
          </cell>
          <cell r="C131" t="str">
            <v>МБОУ "СОШ №4"</v>
          </cell>
          <cell r="D131" t="str">
            <v>Хасаншин</v>
          </cell>
          <cell r="E131" t="str">
            <v>Азат</v>
          </cell>
          <cell r="G131">
            <v>11</v>
          </cell>
          <cell r="H131">
            <v>70</v>
          </cell>
        </row>
        <row r="132">
          <cell r="A132">
            <v>123</v>
          </cell>
          <cell r="B132" t="str">
            <v>Альметьевский</v>
          </cell>
          <cell r="C132" t="str">
            <v>Муниципальное автономное общеобразовательное учреждение "Средняя общеобразовательная школа №16" г.Альметьевска, РТ</v>
          </cell>
          <cell r="D132" t="str">
            <v>Мустафина</v>
          </cell>
          <cell r="E132" t="str">
            <v>Алина</v>
          </cell>
          <cell r="G132" t="str">
            <v>11А</v>
          </cell>
          <cell r="H132">
            <v>69</v>
          </cell>
        </row>
        <row r="133">
          <cell r="A133">
            <v>124</v>
          </cell>
          <cell r="B133" t="str">
            <v>Альметьевский</v>
          </cell>
          <cell r="C133" t="str">
            <v>Муниципальное бюджетное общеобразовательное учреждение "Средняя общеобразовательная школа №1, им. М.К.Тагирова"</v>
          </cell>
          <cell r="D133" t="str">
            <v>Кашапова</v>
          </cell>
          <cell r="E133" t="str">
            <v>Ванесса</v>
          </cell>
          <cell r="G133">
            <v>11</v>
          </cell>
          <cell r="H133">
            <v>65</v>
          </cell>
        </row>
        <row r="134">
          <cell r="A134">
            <v>125</v>
          </cell>
          <cell r="B134" t="str">
            <v>Альметьевский</v>
          </cell>
          <cell r="C134" t="str">
            <v>Муниципальное бюджетное общеобразовательное учреждение "Средняя общеобразовательная школа №1, им. М.К.Тагирова"</v>
          </cell>
          <cell r="D134" t="str">
            <v>Хайрутдинова</v>
          </cell>
          <cell r="E134" t="str">
            <v>Ильвина</v>
          </cell>
          <cell r="G134">
            <v>11</v>
          </cell>
          <cell r="H134">
            <v>65</v>
          </cell>
        </row>
        <row r="135">
          <cell r="A135">
            <v>126</v>
          </cell>
          <cell r="B135" t="str">
            <v>Альметьевский</v>
          </cell>
          <cell r="C135" t="str">
            <v>Муниципальное бюджетное общеобразовательное учреждение "Новотроицкая средняя общеобразовательная школа " Альметьевского муниципального района Республики Татарстан</v>
          </cell>
          <cell r="D135" t="str">
            <v xml:space="preserve">Енчукова </v>
          </cell>
          <cell r="E135" t="str">
            <v>Ирина</v>
          </cell>
          <cell r="G135">
            <v>11</v>
          </cell>
          <cell r="H135">
            <v>64</v>
          </cell>
        </row>
        <row r="136">
          <cell r="A136">
            <v>127</v>
          </cell>
          <cell r="C136" t="str">
            <v>МАОУ " СОШ № 10 с углубленным изучением отдельных предметов"</v>
          </cell>
          <cell r="D136" t="str">
            <v>Никифорова</v>
          </cell>
          <cell r="E136" t="str">
            <v>Дарья</v>
          </cell>
          <cell r="G136">
            <v>11</v>
          </cell>
          <cell r="H136">
            <v>63</v>
          </cell>
        </row>
        <row r="137">
          <cell r="A137">
            <v>128</v>
          </cell>
          <cell r="C137" t="str">
            <v>МАОУ "СОШ"7"</v>
          </cell>
          <cell r="D137" t="str">
            <v>Губайдуллиан</v>
          </cell>
          <cell r="E137" t="str">
            <v>Алсу</v>
          </cell>
          <cell r="G137" t="str">
            <v>11 А</v>
          </cell>
          <cell r="H137">
            <v>61</v>
          </cell>
        </row>
        <row r="138">
          <cell r="A138">
            <v>129</v>
          </cell>
          <cell r="C138" t="str">
            <v>сош15</v>
          </cell>
          <cell r="D138" t="str">
            <v>Муринова</v>
          </cell>
          <cell r="E138" t="str">
            <v>Олеся</v>
          </cell>
          <cell r="G138">
            <v>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 кл"/>
      <sheetName val="11 кл"/>
      <sheetName val="ОТЧЕТ"/>
    </sheetNames>
    <sheetDataSet>
      <sheetData sheetId="0">
        <row r="9">
          <cell r="C9" t="str">
            <v>Муниципальное бюджетное общеобразовательное учреждение "Гимназия №1 им.Р.Фахретдина"</v>
          </cell>
          <cell r="D9" t="str">
            <v xml:space="preserve">Шигапова </v>
          </cell>
          <cell r="E9" t="str">
            <v>Диляра</v>
          </cell>
          <cell r="G9" t="str">
            <v>9 В</v>
          </cell>
          <cell r="H9">
            <v>59</v>
          </cell>
        </row>
        <row r="10">
          <cell r="C10" t="str">
            <v>Муниципальное бюджетное общеобразовательное учреждение "Гимназия №1 им.Р.Фахретдина"</v>
          </cell>
          <cell r="D10" t="str">
            <v>Каримова</v>
          </cell>
          <cell r="E10" t="str">
            <v>Индира</v>
          </cell>
          <cell r="G10" t="str">
            <v>9В</v>
          </cell>
          <cell r="H10">
            <v>68</v>
          </cell>
        </row>
      </sheetData>
      <sheetData sheetId="1">
        <row r="9">
          <cell r="C9" t="str">
            <v>Муниципальное бюджетное общеобразовательное учреждение "Гимназия №1 им.Р.Фахретдина"</v>
          </cell>
          <cell r="D9" t="str">
            <v>Газымова</v>
          </cell>
          <cell r="E9" t="str">
            <v>Лилия</v>
          </cell>
          <cell r="G9">
            <v>11</v>
          </cell>
          <cell r="H9">
            <v>83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ассы"/>
      <sheetName val="6 классы"/>
      <sheetName val="7 классы"/>
      <sheetName val="8 классы"/>
      <sheetName val="9 классы"/>
      <sheetName val="10 классы"/>
      <sheetName val="11 классы"/>
      <sheetName val="ОТЧЕТ"/>
    </sheetNames>
    <sheetDataSet>
      <sheetData sheetId="0"/>
      <sheetData sheetId="1"/>
      <sheetData sheetId="2">
        <row r="9">
          <cell r="C9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9" t="str">
            <v>Тихонова</v>
          </cell>
          <cell r="E9" t="str">
            <v>Елизавета</v>
          </cell>
          <cell r="G9">
            <v>7</v>
          </cell>
          <cell r="H9">
            <v>18</v>
          </cell>
        </row>
      </sheetData>
      <sheetData sheetId="3"/>
      <sheetData sheetId="4">
        <row r="9">
          <cell r="C9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9" t="str">
            <v>Фархутдинова</v>
          </cell>
          <cell r="E9" t="str">
            <v>Регина</v>
          </cell>
          <cell r="G9">
            <v>9</v>
          </cell>
          <cell r="H9">
            <v>63</v>
          </cell>
        </row>
        <row r="10">
          <cell r="C10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10" t="str">
            <v>Зинатуллин</v>
          </cell>
          <cell r="E10" t="str">
            <v>Айдар</v>
          </cell>
          <cell r="G10">
            <v>9</v>
          </cell>
          <cell r="H10">
            <v>60</v>
          </cell>
        </row>
      </sheetData>
      <sheetData sheetId="5"/>
      <sheetData sheetId="6">
        <row r="10">
          <cell r="C10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10" t="str">
            <v>Гимадеева</v>
          </cell>
          <cell r="E10" t="str">
            <v>Алиса</v>
          </cell>
          <cell r="G10">
            <v>11</v>
          </cell>
          <cell r="H10">
            <v>54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workbookViewId="0">
      <selection activeCell="C9" sqref="C9"/>
    </sheetView>
  </sheetViews>
  <sheetFormatPr defaultRowHeight="15" x14ac:dyDescent="0.25"/>
  <cols>
    <col min="2" max="2" width="17.42578125" customWidth="1"/>
    <col min="3" max="3" width="30.140625" customWidth="1"/>
    <col min="4" max="4" width="16.7109375" customWidth="1"/>
    <col min="5" max="5" width="15" customWidth="1"/>
  </cols>
  <sheetData>
    <row r="1" spans="1:7" x14ac:dyDescent="0.25">
      <c r="B1" s="5" t="s">
        <v>0</v>
      </c>
      <c r="C1" s="5"/>
      <c r="D1" s="5"/>
      <c r="E1" s="5"/>
      <c r="F1" t="s">
        <v>1</v>
      </c>
    </row>
    <row r="2" spans="1:7" ht="45" x14ac:dyDescent="0.25">
      <c r="A2" s="1" t="str">
        <f>[1]свод!A9</f>
        <v>№ п/п</v>
      </c>
      <c r="B2" s="1" t="str">
        <f>[1]свод!B9</f>
        <v>Район</v>
      </c>
      <c r="C2" s="1" t="str">
        <f>[1]свод!C9</f>
        <v>Полное наименование образовательного учреждения (по уставу)</v>
      </c>
      <c r="D2" s="1" t="str">
        <f>[1]свод!D9</f>
        <v>Фамилия</v>
      </c>
      <c r="E2" s="1" t="str">
        <f>[1]свод!E9</f>
        <v xml:space="preserve">Имя </v>
      </c>
      <c r="F2" s="1" t="str">
        <f>[1]свод!G9</f>
        <v>Класс</v>
      </c>
      <c r="G2" s="1" t="str">
        <f>[1]свод!H9</f>
        <v>Количество баллов</v>
      </c>
    </row>
    <row r="3" spans="1:7" x14ac:dyDescent="0.25">
      <c r="A3" s="1">
        <f>[1]свод!A10</f>
        <v>1</v>
      </c>
      <c r="B3" s="1" t="str">
        <f>[1]свод!B10</f>
        <v xml:space="preserve">Альметьевский </v>
      </c>
      <c r="C3" s="1" t="str">
        <f>[1]свод!C10</f>
        <v>МБОО "СОШ №24"</v>
      </c>
      <c r="D3" s="1" t="str">
        <f>[1]свод!D10</f>
        <v>Сайбель</v>
      </c>
      <c r="E3" s="1" t="str">
        <f>[1]свод!E10</f>
        <v>Ксения</v>
      </c>
      <c r="F3" s="1" t="str">
        <f>[1]свод!G10</f>
        <v>7а</v>
      </c>
      <c r="G3" s="1">
        <f>[1]свод!H10</f>
        <v>30</v>
      </c>
    </row>
    <row r="4" spans="1:7" x14ac:dyDescent="0.25">
      <c r="A4" s="1">
        <f>[1]свод!A11</f>
        <v>2</v>
      </c>
      <c r="B4" s="1" t="str">
        <f>[1]свод!B11</f>
        <v xml:space="preserve">Альметьевский </v>
      </c>
      <c r="C4" s="1" t="str">
        <f>[1]свод!C11</f>
        <v>МБОУ "Кичуйская СОШ"</v>
      </c>
      <c r="D4" s="1" t="str">
        <f>[1]свод!D11</f>
        <v>Хафизова</v>
      </c>
      <c r="E4" s="1" t="str">
        <f>[1]свод!E11</f>
        <v>Мадина</v>
      </c>
      <c r="F4" s="1">
        <f>[1]свод!G11</f>
        <v>7</v>
      </c>
      <c r="G4" s="1">
        <f>[1]свод!H11</f>
        <v>35</v>
      </c>
    </row>
    <row r="5" spans="1:7" ht="30" x14ac:dyDescent="0.25">
      <c r="A5" s="1">
        <f>[1]свод!A12</f>
        <v>3</v>
      </c>
      <c r="B5" s="1" t="str">
        <f>[1]свод!B12</f>
        <v xml:space="preserve">Альметьевский </v>
      </c>
      <c r="C5" s="1" t="str">
        <f>[1]свод!C12</f>
        <v>МБОУ"Нижнемактаминская СОШ№2"</v>
      </c>
      <c r="D5" s="1" t="str">
        <f>[1]свод!D12</f>
        <v>Романова</v>
      </c>
      <c r="E5" s="1" t="str">
        <f>[1]свод!E12</f>
        <v>Кира</v>
      </c>
      <c r="F5" s="1" t="str">
        <f>[1]свод!G12</f>
        <v>7А</v>
      </c>
      <c r="G5" s="1">
        <f>[1]свод!H12</f>
        <v>28</v>
      </c>
    </row>
    <row r="6" spans="1:7" x14ac:dyDescent="0.25">
      <c r="A6" s="1">
        <f>[1]свод!A13</f>
        <v>4</v>
      </c>
      <c r="B6" s="1" t="str">
        <f>[1]свод!B13</f>
        <v xml:space="preserve">Альметьевский </v>
      </c>
      <c r="C6" s="1" t="str">
        <f>[1]свод!C13</f>
        <v>МБОО "СОШ №24"</v>
      </c>
      <c r="D6" s="1" t="str">
        <f>[1]свод!D13</f>
        <v>Харисова</v>
      </c>
      <c r="E6" s="1" t="str">
        <f>[1]свод!E13</f>
        <v>Аида</v>
      </c>
      <c r="F6" s="1" t="str">
        <f>[1]свод!G13</f>
        <v>7д</v>
      </c>
      <c r="G6" s="1">
        <f>[1]свод!H13</f>
        <v>27</v>
      </c>
    </row>
    <row r="7" spans="1:7" ht="45" x14ac:dyDescent="0.25">
      <c r="A7" s="1">
        <f>[1]свод!A14</f>
        <v>5</v>
      </c>
      <c r="B7" s="1" t="str">
        <f>[1]свод!B14</f>
        <v xml:space="preserve">Альметьевский </v>
      </c>
      <c r="C7" s="1" t="str">
        <f>[1]свод!C14</f>
        <v>МАОУ " СОШ № 10 с углубленным изучением отдельных предметов"</v>
      </c>
      <c r="D7" s="1" t="str">
        <f>[1]свод!D14</f>
        <v>Мурунова</v>
      </c>
      <c r="E7" s="1" t="str">
        <f>[1]свод!E14</f>
        <v>Анастасия</v>
      </c>
      <c r="F7" s="1">
        <f>[1]свод!G14</f>
        <v>7</v>
      </c>
      <c r="G7" s="1">
        <f>[1]свод!H14</f>
        <v>26</v>
      </c>
    </row>
    <row r="8" spans="1:7" ht="45" x14ac:dyDescent="0.25">
      <c r="A8" s="1">
        <f>[1]свод!A15</f>
        <v>6</v>
      </c>
      <c r="B8" s="1" t="str">
        <f>[1]свод!B15</f>
        <v xml:space="preserve">Альметьевский </v>
      </c>
      <c r="C8" s="1" t="str">
        <f>[1]свод!C15</f>
        <v>Муниципальное автономное общеобразовательное учреждение "Лицей №2"</v>
      </c>
      <c r="D8" s="1" t="str">
        <f>[1]свод!D15</f>
        <v xml:space="preserve">Пчельникова </v>
      </c>
      <c r="E8" s="1" t="str">
        <f>[1]свод!E15</f>
        <v>Диана</v>
      </c>
      <c r="F8" s="1" t="str">
        <f>[1]свод!G15</f>
        <v>7Б</v>
      </c>
      <c r="G8" s="1">
        <f>[1]свод!H15</f>
        <v>26</v>
      </c>
    </row>
    <row r="9" spans="1:7" ht="30" x14ac:dyDescent="0.25">
      <c r="A9" s="1">
        <f>[1]свод!A16</f>
        <v>7</v>
      </c>
      <c r="B9" s="1" t="str">
        <f>[1]свод!B16</f>
        <v xml:space="preserve">Альметьевский </v>
      </c>
      <c r="C9" s="1" t="str">
        <f>[1]свод!C16</f>
        <v>МБОУ "СОШ №25 имени 70-летия нефти Татарстана</v>
      </c>
      <c r="D9" s="1" t="str">
        <f>[1]свод!D16</f>
        <v>Юсупова</v>
      </c>
      <c r="E9" s="1" t="str">
        <f>[1]свод!E16</f>
        <v>Диана</v>
      </c>
      <c r="F9" s="1" t="str">
        <f>[1]свод!G16</f>
        <v>7 а</v>
      </c>
      <c r="G9" s="1">
        <f>[1]свод!H16</f>
        <v>26</v>
      </c>
    </row>
    <row r="10" spans="1:7" ht="30" x14ac:dyDescent="0.25">
      <c r="A10" s="1">
        <f>[1]свод!A17</f>
        <v>8</v>
      </c>
      <c r="B10" s="1" t="str">
        <f>[1]свод!B17</f>
        <v xml:space="preserve">Альметьевский </v>
      </c>
      <c r="C10" s="1" t="str">
        <f>[1]свод!C17</f>
        <v>МБОУ"Нижнемактаминская СОШ№2"</v>
      </c>
      <c r="D10" s="1" t="str">
        <f>[1]свод!D17</f>
        <v>Мухаметшина</v>
      </c>
      <c r="E10" s="1" t="str">
        <f>[1]свод!E17</f>
        <v>Камиля</v>
      </c>
      <c r="F10" s="1" t="str">
        <f>[1]свод!G17</f>
        <v>7А</v>
      </c>
      <c r="G10" s="1">
        <f>[1]свод!H17</f>
        <v>26</v>
      </c>
    </row>
    <row r="11" spans="1:7" ht="75" x14ac:dyDescent="0.25">
      <c r="A11" s="1">
        <f>[1]свод!A18</f>
        <v>9</v>
      </c>
      <c r="B11" s="1" t="str">
        <f>[1]свод!B18</f>
        <v xml:space="preserve">Альметьевский </v>
      </c>
      <c r="C11" s="1" t="str">
        <f>[1]свод!C18</f>
        <v>Муниципальное бюджетное общеобразовательное учреждение "Средняя общеобразовательная школа №1, им. М.К.Тагирова"</v>
      </c>
      <c r="D11" s="1" t="str">
        <f>[1]свод!D18</f>
        <v>Садриева</v>
      </c>
      <c r="E11" s="1" t="str">
        <f>[1]свод!E18</f>
        <v>Амилия</v>
      </c>
      <c r="F11" s="1" t="str">
        <f>[1]свод!G18</f>
        <v>7а</v>
      </c>
      <c r="G11" s="1">
        <f>[1]свод!H18</f>
        <v>26</v>
      </c>
    </row>
    <row r="12" spans="1:7" ht="30" x14ac:dyDescent="0.25">
      <c r="A12" s="1">
        <f>[1]свод!A19</f>
        <v>10</v>
      </c>
      <c r="B12" s="1" t="str">
        <f>[1]свод!B19</f>
        <v xml:space="preserve">Альметьевский </v>
      </c>
      <c r="C12" s="1" t="str">
        <f>[1]свод!C19</f>
        <v>МБОУ "СОШ №25 имени 70-летия нефти Татарстана</v>
      </c>
      <c r="D12" s="1" t="str">
        <f>[1]свод!D19</f>
        <v xml:space="preserve">Александрова </v>
      </c>
      <c r="E12" s="1" t="str">
        <f>[1]свод!E19</f>
        <v>Александра</v>
      </c>
      <c r="F12" s="1" t="str">
        <f>[1]свод!G19</f>
        <v>7 д</v>
      </c>
      <c r="G12" s="1">
        <f>[1]свод!H19</f>
        <v>25</v>
      </c>
    </row>
    <row r="13" spans="1:7" ht="30" x14ac:dyDescent="0.25">
      <c r="A13" s="1">
        <f>[1]свод!A20</f>
        <v>11</v>
      </c>
      <c r="B13" s="1" t="str">
        <f>[1]свод!B20</f>
        <v xml:space="preserve">Альметьевский </v>
      </c>
      <c r="C13" s="1" t="str">
        <f>[1]свод!C20</f>
        <v>МБОУ "СОШ №25 имени 70-летия нефти Татарстана</v>
      </c>
      <c r="D13" s="1" t="str">
        <f>[1]свод!D20</f>
        <v>Исаева</v>
      </c>
      <c r="E13" s="1" t="str">
        <f>[1]свод!E20</f>
        <v>Сона</v>
      </c>
      <c r="F13" s="1" t="str">
        <f>[1]свод!G20</f>
        <v>7 ж</v>
      </c>
      <c r="G13" s="1">
        <f>[1]свод!H20</f>
        <v>25</v>
      </c>
    </row>
    <row r="14" spans="1:7" x14ac:dyDescent="0.25">
      <c r="A14" s="1">
        <f>[1]свод!A21</f>
        <v>12</v>
      </c>
      <c r="B14" s="1" t="str">
        <f>[1]свод!B21</f>
        <v xml:space="preserve">Альметьевский </v>
      </c>
      <c r="C14" s="1" t="str">
        <f>[1]свод!C21</f>
        <v>МАОУ "СОШ№7"</v>
      </c>
      <c r="D14" s="1" t="str">
        <f>[1]свод!D21</f>
        <v>Багуманова</v>
      </c>
      <c r="E14" s="1" t="str">
        <f>[1]свод!E21</f>
        <v>Камилла</v>
      </c>
      <c r="F14" s="1" t="str">
        <f>[1]свод!G21</f>
        <v>7 А</v>
      </c>
      <c r="G14" s="1">
        <f>[1]свод!H21</f>
        <v>25</v>
      </c>
    </row>
    <row r="15" spans="1:7" x14ac:dyDescent="0.25">
      <c r="A15" s="1">
        <f>[1]свод!A22</f>
        <v>13</v>
      </c>
      <c r="B15" s="1" t="str">
        <f>[1]свод!B22</f>
        <v xml:space="preserve">Альметьевский </v>
      </c>
      <c r="C15" s="1" t="str">
        <f>[1]свод!C22</f>
        <v>МБОУ СОШ № 4</v>
      </c>
      <c r="D15" s="1" t="str">
        <f>[1]свод!D22</f>
        <v>Белова</v>
      </c>
      <c r="E15" s="1" t="str">
        <f>[1]свод!E22</f>
        <v>Камилла</v>
      </c>
      <c r="F15" s="1" t="str">
        <f>[1]свод!G22</f>
        <v>7 А</v>
      </c>
      <c r="G15" s="1">
        <f>[1]свод!H22</f>
        <v>25</v>
      </c>
    </row>
    <row r="16" spans="1:7" x14ac:dyDescent="0.25">
      <c r="A16" s="1">
        <f>[1]свод!A23</f>
        <v>14</v>
      </c>
      <c r="B16" s="1" t="str">
        <f>[1]свод!B23</f>
        <v xml:space="preserve">Альметьевский </v>
      </c>
      <c r="C16" s="1" t="str">
        <f>[1]свод!C23</f>
        <v>МБОО "СОШ №24"</v>
      </c>
      <c r="D16" s="1" t="str">
        <f>[1]свод!D23</f>
        <v>Турьянова</v>
      </c>
      <c r="E16" s="1" t="str">
        <f>[1]свод!E23</f>
        <v>Софья</v>
      </c>
      <c r="F16" s="1" t="str">
        <f>[1]свод!G23</f>
        <v>7в</v>
      </c>
      <c r="G16" s="1">
        <f>[1]свод!H23</f>
        <v>25</v>
      </c>
    </row>
    <row r="17" spans="1:7" x14ac:dyDescent="0.25">
      <c r="A17" s="1">
        <f>[1]свод!A24</f>
        <v>15</v>
      </c>
      <c r="B17" s="1" t="str">
        <f>[1]свод!B24</f>
        <v xml:space="preserve">Альметьевский </v>
      </c>
      <c r="C17" s="1" t="str">
        <f>[1]свод!C24</f>
        <v>МАОУ "СОШ№7"</v>
      </c>
      <c r="D17" s="1" t="str">
        <f>[1]свод!D24</f>
        <v>Кузнецова</v>
      </c>
      <c r="E17" s="1" t="str">
        <f>[1]свод!E24</f>
        <v>Анастасия</v>
      </c>
      <c r="F17" s="1" t="str">
        <f>[1]свод!G24</f>
        <v>7 А</v>
      </c>
      <c r="G17" s="1">
        <f>[1]свод!H24</f>
        <v>24</v>
      </c>
    </row>
    <row r="18" spans="1:7" ht="30" x14ac:dyDescent="0.25">
      <c r="A18" s="1">
        <f>[1]свод!A25</f>
        <v>16</v>
      </c>
      <c r="B18" s="1" t="str">
        <f>[1]свод!B25</f>
        <v xml:space="preserve">Альметьевский </v>
      </c>
      <c r="C18" s="1" t="str">
        <f>[1]свод!C25</f>
        <v>МБОУ"Нижнемактаминская СОШ№2"</v>
      </c>
      <c r="D18" s="1" t="str">
        <f>[1]свод!D25</f>
        <v>Ткачёва</v>
      </c>
      <c r="E18" s="1" t="str">
        <f>[1]свод!E25</f>
        <v>Виктория</v>
      </c>
      <c r="F18" s="1" t="str">
        <f>[1]свод!G25</f>
        <v>7Б</v>
      </c>
      <c r="G18" s="1">
        <f>[1]свод!H25</f>
        <v>24</v>
      </c>
    </row>
    <row r="19" spans="1:7" x14ac:dyDescent="0.25">
      <c r="A19" s="1">
        <f>[1]свод!A26</f>
        <v>17</v>
      </c>
      <c r="B19" s="1" t="str">
        <f>[1]свод!B26</f>
        <v xml:space="preserve">Альметьевский </v>
      </c>
      <c r="C19" s="1" t="str">
        <f>[1]свод!C26</f>
        <v>МАОУ ''Лицей-интернат №1''</v>
      </c>
      <c r="D19" s="1" t="str">
        <f>[1]свод!D26</f>
        <v>Султанов</v>
      </c>
      <c r="E19" s="1" t="str">
        <f>[1]свод!E26</f>
        <v xml:space="preserve">Азамат </v>
      </c>
      <c r="F19" s="1" t="str">
        <f>[1]свод!G26</f>
        <v>7А</v>
      </c>
      <c r="G19" s="1">
        <f>[1]свод!H26</f>
        <v>23</v>
      </c>
    </row>
    <row r="20" spans="1:7" x14ac:dyDescent="0.25">
      <c r="A20" s="1">
        <f>[1]свод!A27</f>
        <v>18</v>
      </c>
      <c r="B20" s="1" t="str">
        <f>[1]свод!B27</f>
        <v xml:space="preserve">Альметьевский </v>
      </c>
      <c r="C20" s="1" t="str">
        <f>[1]свод!C27</f>
        <v>МБОО "СОШ №24"</v>
      </c>
      <c r="D20" s="1" t="str">
        <f>[1]свод!D27</f>
        <v>Кабанова</v>
      </c>
      <c r="E20" s="1" t="str">
        <f>[1]свод!E27</f>
        <v>Виктория</v>
      </c>
      <c r="F20" s="1" t="str">
        <f>[1]свод!G27</f>
        <v>7а</v>
      </c>
      <c r="G20" s="1">
        <f>[1]свод!H27</f>
        <v>23</v>
      </c>
    </row>
    <row r="21" spans="1:7" x14ac:dyDescent="0.25">
      <c r="A21" s="1">
        <f>[1]свод!A28</f>
        <v>19</v>
      </c>
      <c r="B21" s="1" t="str">
        <f>[1]свод!B28</f>
        <v xml:space="preserve">Альметьевский </v>
      </c>
      <c r="C21" s="1" t="str">
        <f>[1]свод!C28</f>
        <v>МАОУ "СОШ№7"</v>
      </c>
      <c r="D21" s="1" t="str">
        <f>[1]свод!D28</f>
        <v>Подовалова</v>
      </c>
      <c r="E21" s="1" t="str">
        <f>[1]свод!E28</f>
        <v>Софья</v>
      </c>
      <c r="F21" s="1" t="str">
        <f>[1]свод!G28</f>
        <v>7 А</v>
      </c>
      <c r="G21" s="1">
        <f>[1]свод!H28</f>
        <v>22</v>
      </c>
    </row>
    <row r="22" spans="1:7" ht="45" x14ac:dyDescent="0.25">
      <c r="A22" s="1">
        <f>[1]свод!A29</f>
        <v>20</v>
      </c>
      <c r="B22" s="1" t="str">
        <f>[1]свод!B29</f>
        <v xml:space="preserve">Альметьевский </v>
      </c>
      <c r="C22" s="1" t="str">
        <f>[1]свод!C29</f>
        <v>МАОУ " СОШ № 10 с углубленным изучением отдельных предметов"</v>
      </c>
      <c r="D22" s="1" t="str">
        <f>[1]свод!D29</f>
        <v>Казаева</v>
      </c>
      <c r="E22" s="1" t="str">
        <f>[1]свод!E29</f>
        <v>Яна</v>
      </c>
      <c r="F22" s="1">
        <f>[1]свод!G29</f>
        <v>7</v>
      </c>
      <c r="G22" s="1">
        <f>[1]свод!H29</f>
        <v>21</v>
      </c>
    </row>
    <row r="23" spans="1:7" ht="45" x14ac:dyDescent="0.25">
      <c r="A23" s="1">
        <f>[1]свод!A30</f>
        <v>21</v>
      </c>
      <c r="B23" s="1" t="str">
        <f>[1]свод!B30</f>
        <v xml:space="preserve">Альметьевский </v>
      </c>
      <c r="C23" s="1" t="str">
        <f>[1]свод!C30</f>
        <v>Муниципальное автономное общеобразовательное учреждение "Лицей №2"</v>
      </c>
      <c r="D23" s="1" t="str">
        <f>[1]свод!D30</f>
        <v>Мишанова</v>
      </c>
      <c r="E23" s="1" t="str">
        <f>[1]свод!E30</f>
        <v xml:space="preserve">Елизавета </v>
      </c>
      <c r="F23" s="1" t="str">
        <f>[1]свод!G30</f>
        <v>7Г</v>
      </c>
      <c r="G23" s="1">
        <f>[1]свод!H30</f>
        <v>21</v>
      </c>
    </row>
    <row r="24" spans="1:7" ht="75" x14ac:dyDescent="0.25">
      <c r="A24" s="1">
        <f>[1]свод!A31</f>
        <v>22</v>
      </c>
      <c r="B24" s="1" t="str">
        <f>[1]свод!B31</f>
        <v xml:space="preserve">Альметьевский </v>
      </c>
      <c r="C24" s="1" t="str">
        <f>[1]свод!C31</f>
        <v>Муниципальное автономное общеобразовательное учреждение "Средняя общеобразовательная школа №17"</v>
      </c>
      <c r="D24" s="1" t="str">
        <f>[1]свод!D31</f>
        <v>Глухова</v>
      </c>
      <c r="E24" s="1" t="str">
        <f>[1]свод!E31</f>
        <v>Карина</v>
      </c>
      <c r="F24" s="1" t="str">
        <f>[1]свод!G31</f>
        <v>7а</v>
      </c>
      <c r="G24" s="1">
        <f>[1]свод!H31</f>
        <v>21</v>
      </c>
    </row>
    <row r="25" spans="1:7" ht="30" x14ac:dyDescent="0.25">
      <c r="A25" s="1">
        <f>[1]свод!A32</f>
        <v>23</v>
      </c>
      <c r="B25" s="1" t="str">
        <f>[1]свод!B32</f>
        <v xml:space="preserve">Альметьевский </v>
      </c>
      <c r="C25" s="1" t="str">
        <f>[1]свод!C32</f>
        <v>МБОУ "Нижнемактаминская СОШ №1"</v>
      </c>
      <c r="D25" s="1" t="str">
        <f>[1]свод!D32</f>
        <v>Аглиуллина</v>
      </c>
      <c r="E25" s="1" t="str">
        <f>[1]свод!E32</f>
        <v>Алия</v>
      </c>
      <c r="F25" s="1">
        <f>[1]свод!G32</f>
        <v>7</v>
      </c>
      <c r="G25" s="1">
        <f>[1]свод!H32</f>
        <v>21</v>
      </c>
    </row>
    <row r="26" spans="1:7" x14ac:dyDescent="0.25">
      <c r="A26" s="1">
        <f>[1]свод!A33</f>
        <v>24</v>
      </c>
      <c r="B26" s="1" t="str">
        <f>[1]свод!B33</f>
        <v xml:space="preserve">Альметьевский </v>
      </c>
      <c r="C26" s="1" t="str">
        <f>[1]свод!C33</f>
        <v>МАОУ "СОШ№7"</v>
      </c>
      <c r="D26" s="1" t="str">
        <f>[1]свод!D33</f>
        <v>Юдинцева</v>
      </c>
      <c r="E26" s="1" t="str">
        <f>[1]свод!E33</f>
        <v>Валерия</v>
      </c>
      <c r="F26" s="1" t="str">
        <f>[1]свод!G33</f>
        <v>7 В</v>
      </c>
      <c r="G26" s="1">
        <f>[1]свод!H33</f>
        <v>21</v>
      </c>
    </row>
    <row r="27" spans="1:7" x14ac:dyDescent="0.25">
      <c r="A27" s="1">
        <f>[1]свод!A34</f>
        <v>25</v>
      </c>
      <c r="B27" s="1" t="str">
        <f>[1]свод!B34</f>
        <v xml:space="preserve">Альметьевский </v>
      </c>
      <c r="C27" s="1" t="str">
        <f>[1]свод!C34</f>
        <v>ЧОУ СШ №23 "Менеджер"</v>
      </c>
      <c r="D27" s="1" t="str">
        <f>[1]свод!D34</f>
        <v>Кельдюшова</v>
      </c>
      <c r="E27" s="1" t="str">
        <f>[1]свод!E34</f>
        <v>Виктория</v>
      </c>
      <c r="F27" s="1">
        <f>[1]свод!G34</f>
        <v>7</v>
      </c>
      <c r="G27" s="1">
        <f>[1]свод!H34</f>
        <v>21</v>
      </c>
    </row>
    <row r="28" spans="1:7" x14ac:dyDescent="0.25">
      <c r="A28" s="1">
        <f>[1]свод!A35</f>
        <v>26</v>
      </c>
      <c r="B28" s="1" t="str">
        <f>[1]свод!B35</f>
        <v xml:space="preserve">Альметьевский </v>
      </c>
      <c r="C28" s="1" t="str">
        <f>[1]свод!C35</f>
        <v>МАОУ "СОШ№7"</v>
      </c>
      <c r="D28" s="1" t="str">
        <f>[1]свод!D35</f>
        <v>Аминова</v>
      </c>
      <c r="E28" s="1" t="str">
        <f>[1]свод!E35</f>
        <v>Аделина</v>
      </c>
      <c r="F28" s="1" t="str">
        <f>[1]свод!G35</f>
        <v>8 А</v>
      </c>
      <c r="G28" s="1">
        <f>[1]свод!H35</f>
        <v>0</v>
      </c>
    </row>
    <row r="29" spans="1:7" x14ac:dyDescent="0.25">
      <c r="A29" s="1">
        <f>[1]свод!A36</f>
        <v>27</v>
      </c>
      <c r="B29" s="1" t="str">
        <f>[1]свод!B36</f>
        <v xml:space="preserve">Альметьевский </v>
      </c>
      <c r="C29" s="1" t="str">
        <f>[1]свод!C36</f>
        <v>МАОУ "СОШ№7"</v>
      </c>
      <c r="D29" s="1" t="str">
        <f>[1]свод!D36</f>
        <v>Зарипова</v>
      </c>
      <c r="E29" s="1" t="str">
        <f>[1]свод!E36</f>
        <v>Алина</v>
      </c>
      <c r="F29" s="1" t="str">
        <f>[1]свод!G36</f>
        <v>8 А</v>
      </c>
      <c r="G29" s="1">
        <f>[1]свод!H36</f>
        <v>0</v>
      </c>
    </row>
    <row r="30" spans="1:7" ht="30" x14ac:dyDescent="0.25">
      <c r="A30" s="1">
        <f>[1]свод!A37</f>
        <v>28</v>
      </c>
      <c r="B30" s="1" t="str">
        <f>[1]свод!B37</f>
        <v xml:space="preserve">Альметьевский </v>
      </c>
      <c r="C30" s="1" t="str">
        <f>[1]свод!C37</f>
        <v>МБОУ"Нижнемактаминская СОШ№2"</v>
      </c>
      <c r="D30" s="1" t="str">
        <f>[1]свод!D37</f>
        <v xml:space="preserve">Гайсина </v>
      </c>
      <c r="E30" s="1" t="str">
        <f>[1]свод!E37</f>
        <v>Ралина</v>
      </c>
      <c r="F30" s="1" t="str">
        <f>[1]свод!G37</f>
        <v>8Б</v>
      </c>
      <c r="G30" s="1">
        <f>[1]свод!H37</f>
        <v>0</v>
      </c>
    </row>
    <row r="31" spans="1:7" ht="75" x14ac:dyDescent="0.25">
      <c r="A31" s="1">
        <f>[1]свод!A38</f>
        <v>29</v>
      </c>
      <c r="B31" s="1" t="str">
        <f>[1]свод!B38</f>
        <v xml:space="preserve">Альметьевский </v>
      </c>
      <c r="C31" s="1" t="str">
        <f>[1]свод!C38</f>
        <v>Муниципальное бюджетное общеобразовательное учреждение "Средняя общеобразовательная школа №1, им. М.К.Тагирова"</v>
      </c>
      <c r="D31" s="1" t="str">
        <f>[1]свод!D38</f>
        <v>Мингалимова</v>
      </c>
      <c r="E31" s="1" t="str">
        <f>[1]свод!E38</f>
        <v>Алина</v>
      </c>
      <c r="F31" s="1" t="str">
        <f>[1]свод!G38</f>
        <v>8а</v>
      </c>
      <c r="G31" s="1">
        <f>[1]свод!H38</f>
        <v>0</v>
      </c>
    </row>
    <row r="32" spans="1:7" ht="75" x14ac:dyDescent="0.25">
      <c r="A32" s="1">
        <f>[1]свод!A39</f>
        <v>30</v>
      </c>
      <c r="B32" s="1" t="str">
        <f>[1]свод!B39</f>
        <v xml:space="preserve">Альметьевский </v>
      </c>
      <c r="C32" s="1" t="str">
        <f>[1]свод!C39</f>
        <v>Муниципальное бюджетное общеобразовательное учреждение "Ерсубайкинская основная общеобразовательная школа"</v>
      </c>
      <c r="D32" s="1" t="str">
        <f>[1]свод!D39</f>
        <v>Фомина</v>
      </c>
      <c r="E32" s="1" t="str">
        <f>[1]свод!E39</f>
        <v>Полина</v>
      </c>
      <c r="F32" s="1">
        <f>[1]свод!G39</f>
        <v>8</v>
      </c>
      <c r="G32" s="1">
        <f>[1]свод!H39</f>
        <v>0</v>
      </c>
    </row>
    <row r="33" spans="1:7" x14ac:dyDescent="0.25">
      <c r="A33" s="1">
        <f>[1]свод!A40</f>
        <v>31</v>
      </c>
      <c r="B33" s="1" t="str">
        <f>[1]свод!B40</f>
        <v xml:space="preserve">Альметьевский </v>
      </c>
      <c r="C33" s="1" t="str">
        <f>[1]свод!C40</f>
        <v>МАОУ ''Лицей-интернат №1''</v>
      </c>
      <c r="D33" s="1" t="str">
        <f>[1]свод!D40</f>
        <v>Салахутдинов</v>
      </c>
      <c r="E33" s="1" t="str">
        <f>[1]свод!E40</f>
        <v>Наиль</v>
      </c>
      <c r="F33" s="1" t="str">
        <f>[1]свод!G40</f>
        <v>8Б</v>
      </c>
      <c r="G33" s="1">
        <f>[1]свод!H40</f>
        <v>0</v>
      </c>
    </row>
    <row r="34" spans="1:7" ht="60" x14ac:dyDescent="0.25">
      <c r="A34" s="1">
        <f>[1]свод!A41</f>
        <v>32</v>
      </c>
      <c r="B34" s="1" t="str">
        <f>[1]свод!B41</f>
        <v xml:space="preserve">Альметьевский </v>
      </c>
      <c r="C34" s="1" t="str">
        <f>[1]свод!C41</f>
        <v>Муниципальное бюджетное образовательное учреждение " Сиренькинская средняя образовательная школа"</v>
      </c>
      <c r="D34" s="1" t="str">
        <f>[1]свод!D41</f>
        <v>Султанова</v>
      </c>
      <c r="E34" s="1" t="str">
        <f>[1]свод!E41</f>
        <v>Вероника</v>
      </c>
      <c r="F34" s="1">
        <f>[1]свод!G41</f>
        <v>8</v>
      </c>
      <c r="G34" s="1">
        <f>[1]свод!H41</f>
        <v>0</v>
      </c>
    </row>
    <row r="35" spans="1:7" ht="30" x14ac:dyDescent="0.25">
      <c r="A35" s="1">
        <f>[1]свод!A42</f>
        <v>33</v>
      </c>
      <c r="B35" s="1" t="str">
        <f>[1]свод!B42</f>
        <v xml:space="preserve">Альметьевский </v>
      </c>
      <c r="C35" s="1" t="str">
        <f>[1]свод!C42</f>
        <v>МБОУ"Нижнемактаминская СОШ№2"</v>
      </c>
      <c r="D35" s="1" t="str">
        <f>[1]свод!D42</f>
        <v>Бибарсова</v>
      </c>
      <c r="E35" s="1" t="str">
        <f>[1]свод!E42</f>
        <v>Карина</v>
      </c>
      <c r="F35" s="1" t="str">
        <f>[1]свод!G42</f>
        <v>8А</v>
      </c>
      <c r="G35" s="1">
        <f>[1]свод!H42</f>
        <v>0</v>
      </c>
    </row>
    <row r="36" spans="1:7" x14ac:dyDescent="0.25">
      <c r="A36" s="1">
        <f>[1]свод!A43</f>
        <v>34</v>
      </c>
      <c r="B36" s="1" t="str">
        <f>[1]свод!B43</f>
        <v xml:space="preserve">Альметьевский </v>
      </c>
      <c r="C36" s="1" t="str">
        <f>[1]свод!C43</f>
        <v>ЧОУ СШ №23 "Менеджер"</v>
      </c>
      <c r="D36" s="1" t="str">
        <f>[1]свод!D43</f>
        <v>Иктисанов</v>
      </c>
      <c r="E36" s="1" t="str">
        <f>[1]свод!E43</f>
        <v>Богдан</v>
      </c>
      <c r="F36" s="1" t="str">
        <f>[1]свод!G43</f>
        <v>8а</v>
      </c>
      <c r="G36" s="1">
        <f>[1]свод!H43</f>
        <v>0</v>
      </c>
    </row>
    <row r="37" spans="1:7" ht="45" x14ac:dyDescent="0.25">
      <c r="A37" s="1">
        <f>[1]свод!A44</f>
        <v>35</v>
      </c>
      <c r="B37" s="1" t="str">
        <f>[1]свод!B44</f>
        <v xml:space="preserve">Альметьевский </v>
      </c>
      <c r="C37" s="1" t="str">
        <f>[1]свод!C44</f>
        <v>МАОУ " СОШ № 10 с углубленным изучением отдельных предметов"</v>
      </c>
      <c r="D37" s="1" t="str">
        <f>[1]свод!D44</f>
        <v xml:space="preserve">Максутова </v>
      </c>
      <c r="E37" s="1" t="str">
        <f>[1]свод!E44</f>
        <v>Гузель</v>
      </c>
      <c r="F37" s="1">
        <f>[1]свод!G44</f>
        <v>8</v>
      </c>
      <c r="G37" s="1">
        <f>[1]свод!H44</f>
        <v>0</v>
      </c>
    </row>
    <row r="38" spans="1:7" x14ac:dyDescent="0.25">
      <c r="A38" s="1">
        <f>[1]свод!A45</f>
        <v>36</v>
      </c>
      <c r="B38" s="1" t="str">
        <f>[1]свод!B45</f>
        <v xml:space="preserve">Альметьевский </v>
      </c>
      <c r="C38" s="1" t="str">
        <f>[1]свод!C45</f>
        <v>МАОУ "СОШ№7"</v>
      </c>
      <c r="D38" s="1" t="str">
        <f>[1]свод!D45</f>
        <v>Гурьянова</v>
      </c>
      <c r="E38" s="1" t="str">
        <f>[1]свод!E45</f>
        <v>Алия</v>
      </c>
      <c r="F38" s="1" t="str">
        <f>[1]свод!G45</f>
        <v>8 Б</v>
      </c>
      <c r="G38" s="1">
        <f>[1]свод!H45</f>
        <v>0</v>
      </c>
    </row>
    <row r="39" spans="1:7" ht="45" x14ac:dyDescent="0.25">
      <c r="A39" s="1">
        <f>[1]свод!A46</f>
        <v>37</v>
      </c>
      <c r="B39" s="1" t="str">
        <f>[1]свод!B46</f>
        <v xml:space="preserve">Альметьевский </v>
      </c>
      <c r="C39" s="1" t="str">
        <f>[1]свод!C46</f>
        <v>МБОУ "Средняя общеобразовательная школа №6"</v>
      </c>
      <c r="D39" s="1" t="str">
        <f>[1]свод!D46</f>
        <v>Валиев</v>
      </c>
      <c r="E39" s="1" t="str">
        <f>[1]свод!E46</f>
        <v>Камиль</v>
      </c>
      <c r="F39" s="1" t="str">
        <f>[1]свод!G46</f>
        <v>8Б</v>
      </c>
      <c r="G39" s="1">
        <f>[1]свод!H46</f>
        <v>0</v>
      </c>
    </row>
    <row r="40" spans="1:7" ht="60" x14ac:dyDescent="0.25">
      <c r="A40" s="1">
        <f>[1]свод!A47</f>
        <v>38</v>
      </c>
      <c r="B40" s="1" t="str">
        <f>[1]свод!B47</f>
        <v xml:space="preserve">Альметьевский </v>
      </c>
      <c r="C40" s="1" t="str">
        <f>[1]свод!C47</f>
        <v>Муниципальное бюджетное образовательное учреждение " Сиренькинская средняя образовательная школа"</v>
      </c>
      <c r="D40" s="1" t="str">
        <f>[1]свод!D47</f>
        <v>Меньшикова</v>
      </c>
      <c r="E40" s="1" t="str">
        <f>[1]свод!E47</f>
        <v>Валентина</v>
      </c>
      <c r="F40" s="1">
        <f>[1]свод!G47</f>
        <v>8</v>
      </c>
      <c r="G40" s="1">
        <f>[1]свод!H47</f>
        <v>0</v>
      </c>
    </row>
    <row r="41" spans="1:7" ht="75" x14ac:dyDescent="0.25">
      <c r="A41" s="1">
        <f>[1]свод!A48</f>
        <v>39</v>
      </c>
      <c r="B41" s="1" t="str">
        <f>[1]свод!B48</f>
        <v xml:space="preserve">Альметьевский </v>
      </c>
      <c r="C41" s="1" t="str">
        <f>[1]свод!C48</f>
        <v>Муниципальное бюджетное общеобразовательное учреждение Средняя общеобразовательная школа № 13</v>
      </c>
      <c r="D41" s="1" t="str">
        <f>[1]свод!D48</f>
        <v>Рахматшоев</v>
      </c>
      <c r="E41" s="1" t="str">
        <f>[1]свод!E48</f>
        <v>Тимур</v>
      </c>
      <c r="F41" s="1">
        <f>[1]свод!G48</f>
        <v>7</v>
      </c>
      <c r="G41" s="1">
        <f>[1]свод!H48</f>
        <v>0</v>
      </c>
    </row>
    <row r="42" spans="1:7" x14ac:dyDescent="0.25">
      <c r="A42" s="1">
        <f>[1]свод!A49</f>
        <v>40</v>
      </c>
      <c r="B42" s="1" t="str">
        <f>[1]свод!B49</f>
        <v xml:space="preserve">Альметьевский </v>
      </c>
      <c r="C42" s="1" t="str">
        <f>[1]свод!C49</f>
        <v>МАОУ "СОШ№7"</v>
      </c>
      <c r="D42" s="1" t="str">
        <f>[1]свод!D49</f>
        <v>Еграшина</v>
      </c>
      <c r="E42" s="1" t="str">
        <f>[1]свод!E49</f>
        <v>Виктория</v>
      </c>
      <c r="F42" s="1" t="str">
        <f>[1]свод!G49</f>
        <v>8 Б</v>
      </c>
      <c r="G42" s="1">
        <f>[1]свод!H49</f>
        <v>0</v>
      </c>
    </row>
    <row r="43" spans="1:7" ht="30" x14ac:dyDescent="0.25">
      <c r="A43" s="1">
        <f>[1]свод!A50</f>
        <v>41</v>
      </c>
      <c r="B43" s="1" t="str">
        <f>[1]свод!B50</f>
        <v xml:space="preserve">Альметьевский </v>
      </c>
      <c r="C43" s="1" t="str">
        <f>[1]свод!C50</f>
        <v>МБОУ"Нижнемактаминская СОШ№2"</v>
      </c>
      <c r="D43" s="1" t="str">
        <f>[1]свод!D50</f>
        <v>Баранцева</v>
      </c>
      <c r="E43" s="1" t="str">
        <f>[1]свод!E50</f>
        <v>Реанна</v>
      </c>
      <c r="F43" s="1" t="str">
        <f>[1]свод!G50</f>
        <v>8Б</v>
      </c>
      <c r="G43" s="1">
        <f>[1]свод!H50</f>
        <v>0</v>
      </c>
    </row>
    <row r="44" spans="1:7" x14ac:dyDescent="0.25">
      <c r="A44" s="1">
        <f>[1]свод!A51</f>
        <v>42</v>
      </c>
      <c r="B44" s="1" t="str">
        <f>[1]свод!B51</f>
        <v xml:space="preserve">Альметьевский </v>
      </c>
      <c r="C44" s="1" t="str">
        <f>[1]свод!C51</f>
        <v>МБОУ "СОШ №4"</v>
      </c>
      <c r="D44" s="1" t="str">
        <f>[1]свод!D51</f>
        <v>Кляшкина</v>
      </c>
      <c r="E44" s="1" t="str">
        <f>[1]свод!E51</f>
        <v>Альяна</v>
      </c>
      <c r="F44" s="1" t="str">
        <f>[1]свод!G51</f>
        <v>8А</v>
      </c>
      <c r="G44" s="1">
        <f>[1]свод!H51</f>
        <v>0</v>
      </c>
    </row>
    <row r="45" spans="1:7" x14ac:dyDescent="0.25">
      <c r="A45" s="1">
        <f>[1]свод!A52</f>
        <v>43</v>
      </c>
      <c r="B45" s="1" t="str">
        <f>[1]свод!B52</f>
        <v xml:space="preserve">Альметьевский </v>
      </c>
      <c r="C45" s="1" t="str">
        <f>[1]свод!C52</f>
        <v>МБОУ "СОШ № 15"</v>
      </c>
      <c r="D45" s="1" t="str">
        <f>[1]свод!D52</f>
        <v xml:space="preserve">Клепикова </v>
      </c>
      <c r="E45" s="1" t="str">
        <f>[1]свод!E52</f>
        <v>Елизавета</v>
      </c>
      <c r="F45" s="1">
        <f>[1]свод!G52</f>
        <v>8</v>
      </c>
      <c r="G45" s="1">
        <f>[1]свод!H52</f>
        <v>0</v>
      </c>
    </row>
    <row r="46" spans="1:7" x14ac:dyDescent="0.25">
      <c r="A46" s="1">
        <f>[1]свод!A53</f>
        <v>44</v>
      </c>
      <c r="B46" s="1" t="str">
        <f>[1]свод!B53</f>
        <v xml:space="preserve">Альметьевский </v>
      </c>
      <c r="C46" s="1" t="str">
        <f>[1]свод!C53</f>
        <v>ЧОУ СШ №23 "Менеджер"</v>
      </c>
      <c r="D46" s="1" t="str">
        <f>[1]свод!D53</f>
        <v xml:space="preserve">Хакимов </v>
      </c>
      <c r="E46" s="1" t="str">
        <f>[1]свод!E53</f>
        <v>Руслан</v>
      </c>
      <c r="F46" s="1" t="str">
        <f>[1]свод!G53</f>
        <v>8а</v>
      </c>
      <c r="G46" s="1">
        <f>[1]свод!H53</f>
        <v>0</v>
      </c>
    </row>
    <row r="47" spans="1:7" ht="90" x14ac:dyDescent="0.25">
      <c r="A47" s="1">
        <f>[1]свод!A54</f>
        <v>45</v>
      </c>
      <c r="B47" s="1" t="str">
        <f>[1]свод!B54</f>
        <v xml:space="preserve">Альметьевский </v>
      </c>
      <c r="C47" s="1" t="str">
        <f>[1]свод!C54</f>
        <v>Муниципальное общеобразовательное учреждение "Средняя общеобразовательная школа №20" г. Альметьевска Республики Татарстан</v>
      </c>
      <c r="D47" s="1" t="str">
        <f>[1]свод!D54</f>
        <v>Гаврилова</v>
      </c>
      <c r="E47" s="1" t="str">
        <f>[1]свод!E54</f>
        <v>Камилла</v>
      </c>
      <c r="F47" s="1">
        <f>[1]свод!G54</f>
        <v>8</v>
      </c>
      <c r="G47" s="1">
        <f>[1]свод!H54</f>
        <v>0</v>
      </c>
    </row>
    <row r="48" spans="1:7" x14ac:dyDescent="0.25">
      <c r="A48" s="1">
        <f>[1]свод!A55</f>
        <v>46</v>
      </c>
      <c r="B48" s="1">
        <f>[1]свод!B55</f>
        <v>0</v>
      </c>
      <c r="C48" s="1" t="str">
        <f>[1]свод!C55</f>
        <v>сош 25</v>
      </c>
      <c r="D48" s="1" t="str">
        <f>[1]свод!D55</f>
        <v xml:space="preserve">Валеева </v>
      </c>
      <c r="E48" s="1" t="str">
        <f>[1]свод!E55</f>
        <v xml:space="preserve">Дана </v>
      </c>
      <c r="F48" s="1">
        <f>[1]свод!G55</f>
        <v>8</v>
      </c>
      <c r="G48" s="1">
        <f>[1]свод!H55</f>
        <v>0</v>
      </c>
    </row>
    <row r="49" spans="1:7" x14ac:dyDescent="0.25">
      <c r="A49" s="1">
        <f>[1]свод!A56</f>
        <v>47</v>
      </c>
      <c r="B49" s="1">
        <f>[1]свод!B56</f>
        <v>0</v>
      </c>
      <c r="C49" s="1" t="str">
        <f>[1]свод!C56</f>
        <v>сош 24</v>
      </c>
      <c r="D49" s="1" t="str">
        <f>[1]свод!D56</f>
        <v xml:space="preserve">Сибгатуллина </v>
      </c>
      <c r="E49" s="1" t="str">
        <f>[1]свод!E56</f>
        <v xml:space="preserve">Виктория </v>
      </c>
      <c r="F49" s="1">
        <f>[1]свод!G56</f>
        <v>8</v>
      </c>
      <c r="G49" s="1">
        <f>[1]свод!H56</f>
        <v>0</v>
      </c>
    </row>
    <row r="50" spans="1:7" x14ac:dyDescent="0.25">
      <c r="A50" s="1">
        <f>[1]свод!A57</f>
        <v>48</v>
      </c>
      <c r="B50" s="1">
        <f>[1]свод!B57</f>
        <v>0</v>
      </c>
      <c r="C50" s="1" t="str">
        <f>[1]свод!C57</f>
        <v>сош 4</v>
      </c>
      <c r="D50" s="1" t="str">
        <f>[1]свод!D57</f>
        <v>Сагидуллин</v>
      </c>
      <c r="E50" s="1" t="str">
        <f>[1]свод!E57</f>
        <v>Эрият</v>
      </c>
      <c r="F50" s="1">
        <f>[1]свод!G57</f>
        <v>8</v>
      </c>
      <c r="G50" s="1">
        <f>[1]свод!H57</f>
        <v>0</v>
      </c>
    </row>
    <row r="51" spans="1:7" x14ac:dyDescent="0.25">
      <c r="A51" s="1">
        <f>[1]свод!A58</f>
        <v>49</v>
      </c>
      <c r="B51" s="1">
        <f>[1]свод!B58</f>
        <v>0</v>
      </c>
      <c r="C51" s="1" t="str">
        <f>[1]свод!C58</f>
        <v>сош 25</v>
      </c>
      <c r="D51" s="1" t="str">
        <f>[1]свод!D58</f>
        <v>Хусаинова</v>
      </c>
      <c r="E51" s="1" t="str">
        <f>[1]свод!E58</f>
        <v xml:space="preserve">Амелия </v>
      </c>
      <c r="F51" s="1">
        <f>[1]свод!G58</f>
        <v>9</v>
      </c>
      <c r="G51" s="1">
        <f>[1]свод!H58</f>
        <v>0</v>
      </c>
    </row>
    <row r="52" spans="1:7" x14ac:dyDescent="0.25">
      <c r="A52" s="1">
        <f>[1]свод!A59</f>
        <v>50</v>
      </c>
      <c r="B52" s="1" t="str">
        <f>[1]свод!B59</f>
        <v xml:space="preserve">Альметьевский </v>
      </c>
      <c r="C52" s="1" t="str">
        <f>[1]свод!C59</f>
        <v>МАОУ ''Лицей-интернат №1''</v>
      </c>
      <c r="D52" s="1" t="str">
        <f>[1]свод!D59</f>
        <v xml:space="preserve">Абзалов </v>
      </c>
      <c r="E52" s="1" t="str">
        <f>[1]свод!E59</f>
        <v xml:space="preserve">Булат </v>
      </c>
      <c r="F52" s="1" t="str">
        <f>[1]свод!G59</f>
        <v>9В</v>
      </c>
      <c r="G52" s="1">
        <f>[1]свод!H59</f>
        <v>94</v>
      </c>
    </row>
    <row r="53" spans="1:7" ht="75" x14ac:dyDescent="0.25">
      <c r="A53" s="1">
        <f>[1]свод!A60</f>
        <v>51</v>
      </c>
      <c r="B53" s="1" t="str">
        <f>[1]свод!B60</f>
        <v xml:space="preserve">Альметьевский </v>
      </c>
      <c r="C53" s="1" t="str">
        <f>[1]свод!C60</f>
        <v>Муниципальное бюджетное общеобразовательное учреждение Средняя общеобразовательная школа № 13</v>
      </c>
      <c r="D53" s="1" t="str">
        <f>[1]свод!D60</f>
        <v>Нигматуллин</v>
      </c>
      <c r="E53" s="1" t="str">
        <f>[1]свод!E60</f>
        <v>Ильнар</v>
      </c>
      <c r="F53" s="1" t="str">
        <f>[1]свод!G60</f>
        <v>9а</v>
      </c>
      <c r="G53" s="1">
        <f>[1]свод!H60</f>
        <v>90</v>
      </c>
    </row>
    <row r="54" spans="1:7" ht="30" x14ac:dyDescent="0.25">
      <c r="A54" s="1">
        <f>[1]свод!A61</f>
        <v>52</v>
      </c>
      <c r="B54" s="1" t="str">
        <f>[1]свод!B61</f>
        <v xml:space="preserve">Альметьевский </v>
      </c>
      <c r="C54" s="1" t="str">
        <f>[1]свод!C61</f>
        <v>МБОУ "Нижнемактаминская СОШ №1"</v>
      </c>
      <c r="D54" s="1" t="str">
        <f>[1]свод!D61</f>
        <v>Гатауллина</v>
      </c>
      <c r="E54" s="1" t="str">
        <f>[1]свод!E61</f>
        <v>Аделина</v>
      </c>
      <c r="F54" s="1">
        <f>[1]свод!G61</f>
        <v>9</v>
      </c>
      <c r="G54" s="1">
        <f>[1]свод!H61</f>
        <v>89</v>
      </c>
    </row>
    <row r="55" spans="1:7" x14ac:dyDescent="0.25">
      <c r="A55" s="1">
        <f>[1]свод!A62</f>
        <v>53</v>
      </c>
      <c r="B55" s="1" t="str">
        <f>[1]свод!B62</f>
        <v xml:space="preserve">Альметьевский </v>
      </c>
      <c r="C55" s="1" t="str">
        <f>[1]свод!C62</f>
        <v>МАОУ ''Лицей-интернат №1''</v>
      </c>
      <c r="D55" s="1" t="str">
        <f>[1]свод!D62</f>
        <v>Исмаилов</v>
      </c>
      <c r="E55" s="1" t="str">
        <f>[1]свод!E62</f>
        <v xml:space="preserve">Эмиль </v>
      </c>
      <c r="F55" s="1" t="str">
        <f>[1]свод!G62</f>
        <v>9Б</v>
      </c>
      <c r="G55" s="1">
        <f>[1]свод!H62</f>
        <v>87</v>
      </c>
    </row>
    <row r="56" spans="1:7" x14ac:dyDescent="0.25">
      <c r="A56" s="1">
        <f>[1]свод!A63</f>
        <v>54</v>
      </c>
      <c r="B56" s="1" t="str">
        <f>[1]свод!B63</f>
        <v xml:space="preserve">Альметьевский </v>
      </c>
      <c r="C56" s="1" t="str">
        <f>[1]свод!C63</f>
        <v>МАОУ "СОШ№7"</v>
      </c>
      <c r="D56" s="1" t="str">
        <f>[1]свод!D63</f>
        <v xml:space="preserve">Калимуллиан </v>
      </c>
      <c r="E56" s="1" t="str">
        <f>[1]свод!E63</f>
        <v xml:space="preserve">Софья </v>
      </c>
      <c r="F56" s="1" t="str">
        <f>[1]свод!G63</f>
        <v>9 А</v>
      </c>
      <c r="G56" s="1">
        <f>[1]свод!H63</f>
        <v>84</v>
      </c>
    </row>
    <row r="57" spans="1:7" x14ac:dyDescent="0.25">
      <c r="A57" s="1">
        <f>[1]свод!A64</f>
        <v>55</v>
      </c>
      <c r="B57" s="1" t="str">
        <f>[1]свод!B64</f>
        <v xml:space="preserve">Альметьевский </v>
      </c>
      <c r="C57" s="1" t="str">
        <f>[1]свод!C64</f>
        <v>МБОУ"СОШ "11"</v>
      </c>
      <c r="D57" s="1" t="str">
        <f>[1]свод!D64</f>
        <v>Валиева</v>
      </c>
      <c r="E57" s="1" t="str">
        <f>[1]свод!E64</f>
        <v>Диана</v>
      </c>
      <c r="F57" s="1">
        <f>[1]свод!G64</f>
        <v>9</v>
      </c>
      <c r="G57" s="1">
        <f>[1]свод!H64</f>
        <v>81</v>
      </c>
    </row>
    <row r="58" spans="1:7" x14ac:dyDescent="0.25">
      <c r="A58" s="1">
        <f>[1]свод!A65</f>
        <v>56</v>
      </c>
      <c r="B58" s="1" t="str">
        <f>[1]свод!B65</f>
        <v xml:space="preserve">Альметьевский </v>
      </c>
      <c r="C58" s="1" t="str">
        <f>[1]свод!C65</f>
        <v>МАОУ "СОШ№7"</v>
      </c>
      <c r="D58" s="1" t="str">
        <f>[1]свод!D65</f>
        <v>Кузьмина</v>
      </c>
      <c r="E58" s="1" t="str">
        <f>[1]свод!E65</f>
        <v>Юлия</v>
      </c>
      <c r="F58" s="1" t="str">
        <f>[1]свод!G65</f>
        <v>9 А</v>
      </c>
      <c r="G58" s="1">
        <f>[1]свод!H65</f>
        <v>80</v>
      </c>
    </row>
    <row r="59" spans="1:7" x14ac:dyDescent="0.25">
      <c r="A59" s="1">
        <f>[1]свод!A66</f>
        <v>57</v>
      </c>
      <c r="B59" s="1" t="str">
        <f>[1]свод!B66</f>
        <v xml:space="preserve">Альметьевский </v>
      </c>
      <c r="C59" s="1" t="str">
        <f>[1]свод!C66</f>
        <v>МБОУ "СОШ № 15"</v>
      </c>
      <c r="D59" s="1" t="str">
        <f>[1]свод!D66</f>
        <v>Неклюдова</v>
      </c>
      <c r="E59" s="1" t="str">
        <f>[1]свод!E66</f>
        <v>Ангелина</v>
      </c>
      <c r="F59" s="1" t="str">
        <f>[1]свод!G66</f>
        <v>9А</v>
      </c>
      <c r="G59" s="1">
        <f>[1]свод!H66</f>
        <v>79</v>
      </c>
    </row>
    <row r="60" spans="1:7" ht="30" x14ac:dyDescent="0.25">
      <c r="A60" s="1">
        <f>[1]свод!A67</f>
        <v>58</v>
      </c>
      <c r="B60" s="1" t="str">
        <f>[1]свод!B67</f>
        <v xml:space="preserve">Альметьевский </v>
      </c>
      <c r="C60" s="1" t="str">
        <f>[1]свод!C67</f>
        <v>МБОУ "СОШ №25 имени 70-летия нефти Татарстана</v>
      </c>
      <c r="D60" s="1" t="str">
        <f>[1]свод!D67</f>
        <v>Агапова</v>
      </c>
      <c r="E60" s="1" t="str">
        <f>[1]свод!E67</f>
        <v>Дарья</v>
      </c>
      <c r="F60" s="1" t="str">
        <f>[1]свод!G67</f>
        <v>9 в</v>
      </c>
      <c r="G60" s="1">
        <f>[1]свод!H67</f>
        <v>78</v>
      </c>
    </row>
    <row r="61" spans="1:7" ht="45" x14ac:dyDescent="0.25">
      <c r="A61" s="1">
        <f>[1]свод!A68</f>
        <v>59</v>
      </c>
      <c r="B61" s="1" t="str">
        <f>[1]свод!B68</f>
        <v xml:space="preserve">Альметьевский </v>
      </c>
      <c r="C61" s="1" t="str">
        <f>[1]свод!C68</f>
        <v>Муниципальное автономное общеобразовательное учреждение "Лицей №2"</v>
      </c>
      <c r="D61" s="1" t="str">
        <f>[1]свод!D68</f>
        <v>Мартынова</v>
      </c>
      <c r="E61" s="1" t="str">
        <f>[1]свод!E68</f>
        <v>Юлия</v>
      </c>
      <c r="F61" s="1" t="str">
        <f>[1]свод!G68</f>
        <v>9Б</v>
      </c>
      <c r="G61" s="1">
        <f>[1]свод!H68</f>
        <v>77</v>
      </c>
    </row>
    <row r="62" spans="1:7" ht="45" x14ac:dyDescent="0.25">
      <c r="A62" s="1">
        <f>[1]свод!A69</f>
        <v>60</v>
      </c>
      <c r="B62" s="1" t="str">
        <f>[1]свод!B69</f>
        <v xml:space="preserve">Альметьевский </v>
      </c>
      <c r="C62" s="1" t="str">
        <f>[1]свод!C69</f>
        <v>МБОУ "Средняя общеобразовательная Школа №6"</v>
      </c>
      <c r="D62" s="1" t="str">
        <f>[1]свод!D69</f>
        <v>Галимова</v>
      </c>
      <c r="E62" s="1" t="str">
        <f>[1]свод!E69</f>
        <v>Лейла</v>
      </c>
      <c r="F62" s="1" t="str">
        <f>[1]свод!G69</f>
        <v>9Б</v>
      </c>
      <c r="G62" s="1">
        <f>[1]свод!H69</f>
        <v>77</v>
      </c>
    </row>
    <row r="63" spans="1:7" ht="30" x14ac:dyDescent="0.25">
      <c r="A63" s="1">
        <f>[1]свод!A70</f>
        <v>61</v>
      </c>
      <c r="B63" s="1" t="str">
        <f>[1]свод!B70</f>
        <v xml:space="preserve">Альметьевский </v>
      </c>
      <c r="C63" s="1" t="str">
        <f>[1]свод!C70</f>
        <v>МБОУ "СОШ №25 имени 70-летия нефти Татарстана</v>
      </c>
      <c r="D63" s="1" t="str">
        <f>[1]свод!D70</f>
        <v>Гаделева</v>
      </c>
      <c r="E63" s="1" t="str">
        <f>[1]свод!E70</f>
        <v>Анна</v>
      </c>
      <c r="F63" s="1" t="str">
        <f>[1]свод!G70</f>
        <v>9 д</v>
      </c>
      <c r="G63" s="1">
        <f>[1]свод!H70</f>
        <v>75</v>
      </c>
    </row>
    <row r="64" spans="1:7" ht="75" x14ac:dyDescent="0.25">
      <c r="A64" s="1">
        <f>[1]свод!A71</f>
        <v>62</v>
      </c>
      <c r="B64" s="1" t="str">
        <f>[1]свод!B71</f>
        <v xml:space="preserve">Альметьевский </v>
      </c>
      <c r="C64" s="1" t="str">
        <f>[1]свод!C71</f>
        <v>Муниципальное автономное общеобразовательное учреждение "Средняя общеобразовательная школа №17"</v>
      </c>
      <c r="D64" s="1" t="str">
        <f>[1]свод!D71</f>
        <v>Красильникова</v>
      </c>
      <c r="E64" s="1" t="str">
        <f>[1]свод!E71</f>
        <v>Анастасия</v>
      </c>
      <c r="F64" s="1" t="str">
        <f>[1]свод!G71</f>
        <v>9б</v>
      </c>
      <c r="G64" s="1">
        <f>[1]свод!H71</f>
        <v>75</v>
      </c>
    </row>
    <row r="65" spans="1:7" ht="75" x14ac:dyDescent="0.25">
      <c r="A65" s="1">
        <f>[1]свод!A72</f>
        <v>63</v>
      </c>
      <c r="B65" s="1" t="str">
        <f>[1]свод!B72</f>
        <v xml:space="preserve">Альметьевский </v>
      </c>
      <c r="C65" s="1" t="str">
        <f>[1]свод!C72</f>
        <v>Муниципальное автономное общеобразовательное учреждение "Средняя общеобразовательная школа №16" г.Альметьевска, РТ</v>
      </c>
      <c r="D65" s="1" t="str">
        <f>[1]свод!D72</f>
        <v>Фатыхова</v>
      </c>
      <c r="E65" s="1" t="str">
        <f>[1]свод!E72</f>
        <v xml:space="preserve">Динара </v>
      </c>
      <c r="F65" s="1" t="str">
        <f>[1]свод!G72</f>
        <v>9А</v>
      </c>
      <c r="G65" s="1">
        <f>[1]свод!H72</f>
        <v>75</v>
      </c>
    </row>
    <row r="66" spans="1:7" x14ac:dyDescent="0.25">
      <c r="A66" s="1">
        <f>[1]свод!A73</f>
        <v>64</v>
      </c>
      <c r="B66" s="1" t="str">
        <f>[1]свод!B73</f>
        <v xml:space="preserve">Альметьевский </v>
      </c>
      <c r="C66" s="1" t="str">
        <f>[1]свод!C73</f>
        <v>МАОУ "СОШ№7"</v>
      </c>
      <c r="D66" s="1" t="str">
        <f>[1]свод!D73</f>
        <v xml:space="preserve">Моргова </v>
      </c>
      <c r="E66" s="1" t="str">
        <f>[1]свод!E73</f>
        <v>Карина</v>
      </c>
      <c r="F66" s="1" t="str">
        <f>[1]свод!G73</f>
        <v>9А</v>
      </c>
      <c r="G66" s="1">
        <f>[1]свод!H73</f>
        <v>74</v>
      </c>
    </row>
    <row r="67" spans="1:7" x14ac:dyDescent="0.25">
      <c r="A67" s="1">
        <f>[1]свод!A74</f>
        <v>65</v>
      </c>
      <c r="B67" s="1" t="str">
        <f>[1]свод!B74</f>
        <v xml:space="preserve">Альметьевский </v>
      </c>
      <c r="C67" s="1" t="str">
        <f>[1]свод!C74</f>
        <v>МАОУ "СОШ№7"</v>
      </c>
      <c r="D67" s="1" t="str">
        <f>[1]свод!D74</f>
        <v>Трофимова</v>
      </c>
      <c r="E67" s="1" t="str">
        <f>[1]свод!E74</f>
        <v>Анна</v>
      </c>
      <c r="F67" s="1" t="str">
        <f>[1]свод!G74</f>
        <v>9 В</v>
      </c>
      <c r="G67" s="1">
        <f>[1]свод!H74</f>
        <v>73</v>
      </c>
    </row>
    <row r="68" spans="1:7" ht="45" x14ac:dyDescent="0.25">
      <c r="A68" s="1">
        <f>[1]свод!A75</f>
        <v>66</v>
      </c>
      <c r="B68" s="1" t="str">
        <f>[1]свод!B75</f>
        <v xml:space="preserve">Альметьевский </v>
      </c>
      <c r="C68" s="1" t="str">
        <f>[1]свод!C75</f>
        <v>МАОУ " СОШ № 10 с углубленным изучением отдельных предметов"</v>
      </c>
      <c r="D68" s="1" t="str">
        <f>[1]свод!D75</f>
        <v>Жирнова</v>
      </c>
      <c r="E68" s="1" t="str">
        <f>[1]свод!E75</f>
        <v>Елизавета</v>
      </c>
      <c r="F68" s="1">
        <f>[1]свод!G75</f>
        <v>9</v>
      </c>
      <c r="G68" s="1">
        <f>[1]свод!H75</f>
        <v>72</v>
      </c>
    </row>
    <row r="69" spans="1:7" ht="45" x14ac:dyDescent="0.25">
      <c r="A69" s="1">
        <f>[1]свод!A76</f>
        <v>67</v>
      </c>
      <c r="B69" s="1" t="str">
        <f>[1]свод!B76</f>
        <v xml:space="preserve">Альметьевский </v>
      </c>
      <c r="C69" s="1" t="str">
        <f>[1]свод!C76</f>
        <v>Муниципальное автономное общеобразовательное учреждение "Лицей №2"</v>
      </c>
      <c r="D69" s="1" t="str">
        <f>[1]свод!D76</f>
        <v>Дуванова</v>
      </c>
      <c r="E69" s="1" t="str">
        <f>[1]свод!E76</f>
        <v>Агата</v>
      </c>
      <c r="F69" s="1" t="str">
        <f>[1]свод!G76</f>
        <v>9Б</v>
      </c>
      <c r="G69" s="1">
        <f>[1]свод!H76</f>
        <v>71</v>
      </c>
    </row>
    <row r="70" spans="1:7" x14ac:dyDescent="0.25">
      <c r="A70" s="1">
        <f>[1]свод!A77</f>
        <v>68</v>
      </c>
      <c r="B70" s="1" t="str">
        <f>[1]свод!B77</f>
        <v xml:space="preserve">Альметьевский </v>
      </c>
      <c r="C70" s="1" t="str">
        <f>[1]свод!C77</f>
        <v>МАОУ "СОШ№7"</v>
      </c>
      <c r="D70" s="1" t="str">
        <f>[1]свод!D77</f>
        <v>Фазлыева</v>
      </c>
      <c r="E70" s="1" t="str">
        <f>[1]свод!E77</f>
        <v>Аэла</v>
      </c>
      <c r="F70" s="1" t="str">
        <f>[1]свод!G77</f>
        <v>9 Г</v>
      </c>
      <c r="G70" s="1">
        <f>[1]свод!H77</f>
        <v>71</v>
      </c>
    </row>
    <row r="71" spans="1:7" ht="45" x14ac:dyDescent="0.25">
      <c r="A71" s="1">
        <f>[1]свод!A78</f>
        <v>69</v>
      </c>
      <c r="B71" s="1" t="str">
        <f>[1]свод!B78</f>
        <v xml:space="preserve">Альметьевский </v>
      </c>
      <c r="C71" s="1" t="str">
        <f>[1]свод!C78</f>
        <v>МАОУ " СОШ № 10 с углубленным изучением отдельных предметов"</v>
      </c>
      <c r="D71" s="1" t="str">
        <f>[1]свод!D78</f>
        <v>Рахматуллина</v>
      </c>
      <c r="E71" s="1" t="str">
        <f>[1]свод!E78</f>
        <v>Карина</v>
      </c>
      <c r="F71" s="1">
        <f>[1]свод!G78</f>
        <v>9</v>
      </c>
      <c r="G71" s="1">
        <f>[1]свод!H78</f>
        <v>70</v>
      </c>
    </row>
    <row r="72" spans="1:7" x14ac:dyDescent="0.25">
      <c r="A72" s="1">
        <f>[1]свод!A79</f>
        <v>70</v>
      </c>
      <c r="B72" s="1" t="str">
        <f>[1]свод!B79</f>
        <v xml:space="preserve">Альметьевский </v>
      </c>
      <c r="C72" s="1" t="str">
        <f>[1]свод!C79</f>
        <v>МБОО "СОШ №24"</v>
      </c>
      <c r="D72" s="1" t="str">
        <f>[1]свод!D79</f>
        <v xml:space="preserve">Константинова </v>
      </c>
      <c r="E72" s="1" t="str">
        <f>[1]свод!E79</f>
        <v>Дарья</v>
      </c>
      <c r="F72" s="1" t="str">
        <f>[1]свод!G79</f>
        <v>9г</v>
      </c>
      <c r="G72" s="1">
        <f>[1]свод!H79</f>
        <v>70</v>
      </c>
    </row>
    <row r="73" spans="1:7" x14ac:dyDescent="0.25">
      <c r="A73" s="1">
        <f>[1]свод!A80</f>
        <v>71</v>
      </c>
      <c r="B73" s="1" t="str">
        <f>[1]свод!B80</f>
        <v xml:space="preserve">Альметьевский </v>
      </c>
      <c r="C73" s="1" t="str">
        <f>[1]свод!C80</f>
        <v>МБОУ"СОШ "11"</v>
      </c>
      <c r="D73" s="1" t="str">
        <f>[1]свод!D80</f>
        <v>Казак</v>
      </c>
      <c r="E73" s="1" t="str">
        <f>[1]свод!E80</f>
        <v>Елизавета</v>
      </c>
      <c r="F73" s="1">
        <f>[1]свод!G80</f>
        <v>9</v>
      </c>
      <c r="G73" s="1">
        <f>[1]свод!H80</f>
        <v>69</v>
      </c>
    </row>
    <row r="74" spans="1:7" x14ac:dyDescent="0.25">
      <c r="A74" s="1">
        <f>[1]свод!A81</f>
        <v>72</v>
      </c>
      <c r="B74" s="1" t="str">
        <f>[1]свод!B81</f>
        <v xml:space="preserve">Альметьевский </v>
      </c>
      <c r="C74" s="1" t="str">
        <f>[1]свод!C81</f>
        <v>МАОУ "СОШ№7"</v>
      </c>
      <c r="D74" s="1" t="str">
        <f>[1]свод!D81</f>
        <v>Сайфуллина</v>
      </c>
      <c r="E74" s="1" t="str">
        <f>[1]свод!E81</f>
        <v>Карина</v>
      </c>
      <c r="F74" s="1" t="str">
        <f>[1]свод!G81</f>
        <v>9 А</v>
      </c>
      <c r="G74" s="1">
        <f>[1]свод!H81</f>
        <v>68</v>
      </c>
    </row>
    <row r="75" spans="1:7" ht="60" x14ac:dyDescent="0.25">
      <c r="A75" s="1">
        <f>[1]свод!A82</f>
        <v>73</v>
      </c>
      <c r="B75" s="1" t="str">
        <f>[1]свод!B82</f>
        <v xml:space="preserve">Альметьевский </v>
      </c>
      <c r="C75" s="1" t="str">
        <f>[1]свод!C82</f>
        <v>Муниципальное бюджетное образовательное учреждение " Сиренькинская средняя общеобразовательная школа"</v>
      </c>
      <c r="D75" s="1" t="str">
        <f>[1]свод!D82</f>
        <v>Тихонова</v>
      </c>
      <c r="E75" s="1" t="str">
        <f>[1]свод!E82</f>
        <v>Юлия</v>
      </c>
      <c r="F75" s="1" t="str">
        <f>[1]свод!G82</f>
        <v>9 А</v>
      </c>
      <c r="G75" s="1">
        <f>[1]свод!H82</f>
        <v>67</v>
      </c>
    </row>
    <row r="76" spans="1:7" x14ac:dyDescent="0.25">
      <c r="A76" s="1">
        <f>[1]свод!A83</f>
        <v>74</v>
      </c>
      <c r="B76" s="1" t="str">
        <f>[1]свод!B83</f>
        <v xml:space="preserve">Альметьевский </v>
      </c>
      <c r="C76" s="1" t="str">
        <f>[1]свод!C83</f>
        <v>гимназия 5</v>
      </c>
      <c r="D76" s="1" t="str">
        <f>[1]свод!D83</f>
        <v>Халфиева</v>
      </c>
      <c r="E76" s="1" t="str">
        <f>[1]свод!E83</f>
        <v>Эмилия</v>
      </c>
      <c r="F76" s="1">
        <f>[1]свод!G83</f>
        <v>10</v>
      </c>
      <c r="G76" s="1">
        <f>[1]свод!H83</f>
        <v>0</v>
      </c>
    </row>
    <row r="77" spans="1:7" x14ac:dyDescent="0.25">
      <c r="A77" s="1">
        <f>[1]свод!A84</f>
        <v>75</v>
      </c>
      <c r="B77" s="1" t="str">
        <f>[1]свод!B84</f>
        <v xml:space="preserve">Альметьевский </v>
      </c>
      <c r="C77" s="1" t="str">
        <f>[1]свод!C84</f>
        <v>сош 10</v>
      </c>
      <c r="D77" s="1" t="str">
        <f>[1]свод!D84</f>
        <v xml:space="preserve">Латыпова </v>
      </c>
      <c r="E77" s="1" t="str">
        <f>[1]свод!E84</f>
        <v>Карина</v>
      </c>
      <c r="F77" s="1">
        <f>[1]свод!G84</f>
        <v>10</v>
      </c>
      <c r="G77" s="1">
        <f>[1]свод!H84</f>
        <v>0</v>
      </c>
    </row>
    <row r="78" spans="1:7" ht="75" x14ac:dyDescent="0.25">
      <c r="A78" s="1">
        <f>[1]свод!A85</f>
        <v>76</v>
      </c>
      <c r="B78" s="1" t="str">
        <f>[1]свод!B85</f>
        <v xml:space="preserve">Альметьевский </v>
      </c>
      <c r="C78" s="1" t="str">
        <f>[1]свод!C85</f>
        <v>Муниципальное бюджетное общеобразовательное учреждение Средняя общеобразовательная школа № 13</v>
      </c>
      <c r="D78" s="1" t="str">
        <f>[1]свод!D85</f>
        <v>Ганеева</v>
      </c>
      <c r="E78" s="1" t="str">
        <f>[1]свод!E85</f>
        <v>Азалия</v>
      </c>
      <c r="F78" s="1">
        <f>[1]свод!G85</f>
        <v>10</v>
      </c>
      <c r="G78" s="1">
        <f>[1]свод!H85</f>
        <v>89</v>
      </c>
    </row>
    <row r="79" spans="1:7" ht="45" x14ac:dyDescent="0.25">
      <c r="A79" s="1">
        <f>[1]свод!A86</f>
        <v>77</v>
      </c>
      <c r="B79" s="1" t="str">
        <f>[1]свод!B86</f>
        <v xml:space="preserve">Альметьевский </v>
      </c>
      <c r="C79" s="1" t="str">
        <f>[1]свод!C86</f>
        <v>Муниципальное автономное общеобразовательное учреждение "Лицей №2"</v>
      </c>
      <c r="D79" s="1" t="str">
        <f>[1]свод!D86</f>
        <v>Кучерова</v>
      </c>
      <c r="E79" s="1" t="str">
        <f>[1]свод!E86</f>
        <v>Валерия</v>
      </c>
      <c r="F79" s="1" t="str">
        <f>[1]свод!G86</f>
        <v>10А</v>
      </c>
      <c r="G79" s="1">
        <f>[1]свод!H86</f>
        <v>85</v>
      </c>
    </row>
    <row r="80" spans="1:7" ht="30" x14ac:dyDescent="0.25">
      <c r="A80" s="1">
        <f>[1]свод!A87</f>
        <v>78</v>
      </c>
      <c r="B80" s="1" t="str">
        <f>[1]свод!B87</f>
        <v xml:space="preserve">Альметьевский </v>
      </c>
      <c r="C80" s="1" t="str">
        <f>[1]свод!C87</f>
        <v>МБОУ"Нижнемактаминская СОШ№2"</v>
      </c>
      <c r="D80" s="1" t="str">
        <f>[1]свод!D87</f>
        <v>Алимбеков</v>
      </c>
      <c r="E80" s="1" t="str">
        <f>[1]свод!E87</f>
        <v>Радмир</v>
      </c>
      <c r="F80" s="1" t="str">
        <f>[1]свод!G87</f>
        <v>10ФХ</v>
      </c>
      <c r="G80" s="1">
        <f>[1]свод!H87</f>
        <v>85</v>
      </c>
    </row>
    <row r="81" spans="1:7" x14ac:dyDescent="0.25">
      <c r="A81" s="1">
        <f>[1]свод!A88</f>
        <v>79</v>
      </c>
      <c r="B81" s="1" t="str">
        <f>[1]свод!B88</f>
        <v xml:space="preserve">Альметьевский </v>
      </c>
      <c r="C81" s="1" t="str">
        <f>[1]свод!C88</f>
        <v>МБОУ Р.Акташская СОШ</v>
      </c>
      <c r="D81" s="1" t="str">
        <f>[1]свод!D88</f>
        <v>Багаутдинова</v>
      </c>
      <c r="E81" s="1" t="str">
        <f>[1]свод!E88</f>
        <v>Галина</v>
      </c>
      <c r="F81" s="1">
        <f>[1]свод!G88</f>
        <v>10</v>
      </c>
      <c r="G81" s="1">
        <f>[1]свод!H88</f>
        <v>84</v>
      </c>
    </row>
    <row r="82" spans="1:7" ht="90" x14ac:dyDescent="0.25">
      <c r="A82" s="1">
        <f>[1]свод!A89</f>
        <v>80</v>
      </c>
      <c r="B82" s="1" t="str">
        <f>[1]свод!B89</f>
        <v xml:space="preserve">Альметьевский </v>
      </c>
      <c r="C82" s="1" t="str">
        <f>[1]свод!C89</f>
        <v>Муниципальное бюджетное общеобразовательное учреждение "Средняя общеобразовательная школа №21-Образовательный центр "Дай 5"</v>
      </c>
      <c r="D82" s="1" t="str">
        <f>[1]свод!D89</f>
        <v>Ягудина</v>
      </c>
      <c r="E82" s="1" t="str">
        <f>[1]свод!E89</f>
        <v>Элина</v>
      </c>
      <c r="F82" s="1" t="str">
        <f>[1]свод!G89</f>
        <v>10 б</v>
      </c>
      <c r="G82" s="1">
        <f>[1]свод!H89</f>
        <v>83</v>
      </c>
    </row>
    <row r="83" spans="1:7" ht="30" x14ac:dyDescent="0.25">
      <c r="A83" s="1">
        <f>[1]свод!A90</f>
        <v>81</v>
      </c>
      <c r="B83" s="1" t="str">
        <f>[1]свод!B90</f>
        <v xml:space="preserve">Альметьевский </v>
      </c>
      <c r="C83" s="1" t="str">
        <f>[1]свод!C90</f>
        <v>МБОУ "Нижнемактаминская СОШ №1"</v>
      </c>
      <c r="D83" s="1" t="str">
        <f>[1]свод!D90</f>
        <v xml:space="preserve">Баязитова </v>
      </c>
      <c r="E83" s="1" t="str">
        <f>[1]свод!E90</f>
        <v>Алия</v>
      </c>
      <c r="F83" s="1">
        <f>[1]свод!G90</f>
        <v>10</v>
      </c>
      <c r="G83" s="1">
        <f>[1]свод!H90</f>
        <v>79</v>
      </c>
    </row>
    <row r="84" spans="1:7" x14ac:dyDescent="0.25">
      <c r="A84" s="1">
        <f>[1]свод!A91</f>
        <v>82</v>
      </c>
      <c r="B84" s="1" t="str">
        <f>[1]свод!B91</f>
        <v xml:space="preserve">Альметьевский </v>
      </c>
      <c r="C84" s="1" t="str">
        <f>[1]свод!C91</f>
        <v>МБОУ "СОШ 24"</v>
      </c>
      <c r="D84" s="1" t="str">
        <f>[1]свод!D91</f>
        <v>Хазиева</v>
      </c>
      <c r="E84" s="1" t="str">
        <f>[1]свод!E91</f>
        <v>Рената</v>
      </c>
      <c r="F84" s="1" t="str">
        <f>[1]свод!G91</f>
        <v>10б</v>
      </c>
      <c r="G84" s="1">
        <f>[1]свод!H91</f>
        <v>79</v>
      </c>
    </row>
    <row r="85" spans="1:7" x14ac:dyDescent="0.25">
      <c r="A85" s="1">
        <f>[1]свод!A92</f>
        <v>83</v>
      </c>
      <c r="B85" s="1" t="str">
        <f>[1]свод!B92</f>
        <v xml:space="preserve">Альметьевский </v>
      </c>
      <c r="C85" s="1" t="str">
        <f>[1]свод!C92</f>
        <v>МБОУ "СОШ №24"</v>
      </c>
      <c r="D85" s="1" t="str">
        <f>[1]свод!D92</f>
        <v xml:space="preserve">Сунгатуллина </v>
      </c>
      <c r="E85" s="1" t="str">
        <f>[1]свод!E92</f>
        <v>Карина</v>
      </c>
      <c r="F85" s="1" t="str">
        <f>[1]свод!G92</f>
        <v>10б</v>
      </c>
      <c r="G85" s="1">
        <f>[1]свод!H92</f>
        <v>78</v>
      </c>
    </row>
    <row r="86" spans="1:7" x14ac:dyDescent="0.25">
      <c r="A86" s="1">
        <f>[1]свод!A93</f>
        <v>84</v>
      </c>
      <c r="B86" s="1" t="str">
        <f>[1]свод!B93</f>
        <v xml:space="preserve">Альметьевский </v>
      </c>
      <c r="C86" s="1" t="str">
        <f>[1]свод!C93</f>
        <v>МБОУ Р.Акташская СОШ</v>
      </c>
      <c r="D86" s="1" t="str">
        <f>[1]свод!D93</f>
        <v>Черашова</v>
      </c>
      <c r="E86" s="1" t="str">
        <f>[1]свод!E93</f>
        <v>Алина</v>
      </c>
      <c r="F86" s="1">
        <f>[1]свод!G93</f>
        <v>10</v>
      </c>
      <c r="G86" s="1">
        <f>[1]свод!H93</f>
        <v>75</v>
      </c>
    </row>
    <row r="87" spans="1:7" ht="45" x14ac:dyDescent="0.25">
      <c r="A87" s="1">
        <f>[1]свод!A94</f>
        <v>85</v>
      </c>
      <c r="B87" s="1" t="str">
        <f>[1]свод!B94</f>
        <v xml:space="preserve">Альметьевский </v>
      </c>
      <c r="C87" s="1" t="str">
        <f>[1]свод!C94</f>
        <v>МАОУ " СОШ № 10 с углубленным изучением отдельных предметов"</v>
      </c>
      <c r="D87" s="1" t="str">
        <f>[1]свод!D94</f>
        <v>Карамова</v>
      </c>
      <c r="E87" s="1" t="str">
        <f>[1]свод!E94</f>
        <v>Инна</v>
      </c>
      <c r="F87" s="1">
        <f>[1]свод!G94</f>
        <v>10</v>
      </c>
      <c r="G87" s="1">
        <f>[1]свод!H94</f>
        <v>73</v>
      </c>
    </row>
    <row r="88" spans="1:7" ht="75" x14ac:dyDescent="0.25">
      <c r="A88" s="1">
        <f>[1]свод!A95</f>
        <v>86</v>
      </c>
      <c r="B88" s="1" t="str">
        <f>[1]свод!B95</f>
        <v xml:space="preserve">Альметьевский </v>
      </c>
      <c r="C88" s="1" t="str">
        <f>[1]свод!C95</f>
        <v>Муниципальное автономное общеобразовательное учреждение "Средняя общеобразовательная школа №17"</v>
      </c>
      <c r="D88" s="1" t="str">
        <f>[1]свод!D95</f>
        <v>Маннанова</v>
      </c>
      <c r="E88" s="1" t="str">
        <f>[1]свод!E95</f>
        <v>Зарина</v>
      </c>
      <c r="F88" s="1" t="str">
        <f>[1]свод!G95</f>
        <v>10а</v>
      </c>
      <c r="G88" s="1">
        <f>[1]свод!H95</f>
        <v>72</v>
      </c>
    </row>
    <row r="89" spans="1:7" ht="30" x14ac:dyDescent="0.25">
      <c r="A89" s="1">
        <f>[1]свод!A96</f>
        <v>87</v>
      </c>
      <c r="B89" s="1" t="str">
        <f>[1]свод!B96</f>
        <v xml:space="preserve">Альметьевский </v>
      </c>
      <c r="C89" s="1" t="str">
        <f>[1]свод!C96</f>
        <v>МБОУ"Нижнемактаминская СОШ№2"</v>
      </c>
      <c r="D89" s="1" t="str">
        <f>[1]свод!D96</f>
        <v>Хубатова</v>
      </c>
      <c r="E89" s="1" t="str">
        <f>[1]свод!E96</f>
        <v>Карина</v>
      </c>
      <c r="F89" s="1" t="str">
        <f>[1]свод!G96</f>
        <v>10ФХ</v>
      </c>
      <c r="G89" s="1">
        <f>[1]свод!H96</f>
        <v>70</v>
      </c>
    </row>
    <row r="90" spans="1:7" x14ac:dyDescent="0.25">
      <c r="A90" s="1">
        <f>[1]свод!A97</f>
        <v>88</v>
      </c>
      <c r="B90" s="1" t="str">
        <f>[1]свод!B97</f>
        <v xml:space="preserve">Альметьевский </v>
      </c>
      <c r="C90" s="1" t="str">
        <f>[1]свод!C97</f>
        <v>МБОУ"СОШ №11"</v>
      </c>
      <c r="D90" s="1" t="str">
        <f>[1]свод!D97</f>
        <v>Шипунова</v>
      </c>
      <c r="E90" s="1" t="str">
        <f>[1]свод!E97</f>
        <v>Елизавета</v>
      </c>
      <c r="F90" s="1">
        <f>[1]свод!G97</f>
        <v>10</v>
      </c>
      <c r="G90" s="1">
        <f>[1]свод!H97</f>
        <v>70</v>
      </c>
    </row>
    <row r="91" spans="1:7" ht="90" x14ac:dyDescent="0.25">
      <c r="A91" s="1">
        <f>[1]свод!A98</f>
        <v>89</v>
      </c>
      <c r="B91" s="1" t="str">
        <f>[1]свод!B98</f>
        <v xml:space="preserve">Альметьевский </v>
      </c>
      <c r="C91" s="1" t="str">
        <f>[1]свод!C98</f>
        <v>Муниципальное бюджетное общеобразовательное учреждение "Средняя общеобразовательная школа №21-Образовательный центр "Дай 5"</v>
      </c>
      <c r="D91" s="1" t="str">
        <f>[1]свод!D98</f>
        <v>Куликова</v>
      </c>
      <c r="E91" s="1" t="str">
        <f>[1]свод!E98</f>
        <v>Ангелина</v>
      </c>
      <c r="F91" s="1" t="str">
        <f>[1]свод!G98</f>
        <v>10 б</v>
      </c>
      <c r="G91" s="1">
        <f>[1]свод!H98</f>
        <v>70</v>
      </c>
    </row>
    <row r="92" spans="1:7" ht="75" x14ac:dyDescent="0.25">
      <c r="A92" s="1">
        <f>[1]свод!A99</f>
        <v>90</v>
      </c>
      <c r="B92" s="1" t="str">
        <f>[1]свод!B99</f>
        <v xml:space="preserve">Альметьевский </v>
      </c>
      <c r="C92" s="1" t="str">
        <f>[1]свод!C99</f>
        <v>Муниципальное бюджетное общеобразовательноеучреждение "Средняя общеобразовательная школа №12"</v>
      </c>
      <c r="D92" s="1" t="str">
        <f>[1]свод!D99</f>
        <v>Гареева</v>
      </c>
      <c r="E92" s="1" t="str">
        <f>[1]свод!E99</f>
        <v xml:space="preserve">Диана </v>
      </c>
      <c r="F92" s="1">
        <f>[1]свод!G99</f>
        <v>10</v>
      </c>
      <c r="G92" s="1">
        <f>[1]свод!H99</f>
        <v>70</v>
      </c>
    </row>
    <row r="93" spans="1:7" x14ac:dyDescent="0.25">
      <c r="A93" s="1">
        <f>[1]свод!A100</f>
        <v>91</v>
      </c>
      <c r="B93" s="1" t="str">
        <f>[1]свод!B100</f>
        <v xml:space="preserve">Альметьевский </v>
      </c>
      <c r="C93" s="1" t="str">
        <f>[1]свод!C100</f>
        <v>СОШ 2</v>
      </c>
      <c r="D93" s="1" t="str">
        <f>[1]свод!D100</f>
        <v>Мальцева</v>
      </c>
      <c r="E93" s="1" t="str">
        <f>[1]свод!E100</f>
        <v>Дарья</v>
      </c>
      <c r="F93" s="1" t="str">
        <f>[1]свод!G100</f>
        <v>10А</v>
      </c>
      <c r="G93" s="1">
        <f>[1]свод!H100</f>
        <v>68</v>
      </c>
    </row>
    <row r="94" spans="1:7" ht="45" x14ac:dyDescent="0.25">
      <c r="A94" s="1">
        <f>[1]свод!A101</f>
        <v>92</v>
      </c>
      <c r="B94" s="1" t="str">
        <f>[1]свод!B101</f>
        <v xml:space="preserve">Альметьевский </v>
      </c>
      <c r="C94" s="1" t="str">
        <f>[1]свод!C101</f>
        <v>МАОУ " СОШ № 10 с углубленным изучением отдельных предметов"</v>
      </c>
      <c r="D94" s="1" t="str">
        <f>[1]свод!D101</f>
        <v>Устюжанина</v>
      </c>
      <c r="E94" s="1" t="str">
        <f>[1]свод!E101</f>
        <v>Дарья</v>
      </c>
      <c r="F94" s="1">
        <f>[1]свод!G101</f>
        <v>10</v>
      </c>
      <c r="G94" s="1">
        <f>[1]свод!H101</f>
        <v>66</v>
      </c>
    </row>
    <row r="95" spans="1:7" ht="45" x14ac:dyDescent="0.25">
      <c r="A95" s="1">
        <f>[1]свод!A102</f>
        <v>93</v>
      </c>
      <c r="B95" s="1" t="str">
        <f>[1]свод!B102</f>
        <v xml:space="preserve">Альметьевский </v>
      </c>
      <c r="C95" s="1" t="str">
        <f>[1]свод!C102</f>
        <v>Муниципальное автономное общеобразовательное учреждение "Лицей №2"</v>
      </c>
      <c r="D95" s="1" t="str">
        <f>[1]свод!D102</f>
        <v>Скарликова</v>
      </c>
      <c r="E95" s="1" t="str">
        <f>[1]свод!E102</f>
        <v>Юлия</v>
      </c>
      <c r="F95" s="1" t="str">
        <f>[1]свод!G102</f>
        <v>10Б</v>
      </c>
      <c r="G95" s="1">
        <f>[1]свод!H102</f>
        <v>64</v>
      </c>
    </row>
    <row r="96" spans="1:7" ht="60" x14ac:dyDescent="0.25">
      <c r="A96" s="1">
        <f>[1]свод!A103</f>
        <v>94</v>
      </c>
      <c r="B96" s="1" t="str">
        <f>[1]свод!B103</f>
        <v xml:space="preserve">Альметьевский </v>
      </c>
      <c r="C96" s="1" t="str">
        <f>[1]свод!C103</f>
        <v>Муниципальное Бюджетное образовательное учреждение " Сиренькинская средняя общеобразовательная школа"</v>
      </c>
      <c r="D96" s="1" t="str">
        <f>[1]свод!D103</f>
        <v>Севастьянова</v>
      </c>
      <c r="E96" s="1" t="str">
        <f>[1]свод!E103</f>
        <v>Анна</v>
      </c>
      <c r="F96" s="1">
        <f>[1]свод!G103</f>
        <v>10</v>
      </c>
      <c r="G96" s="1">
        <f>[1]свод!H103</f>
        <v>64</v>
      </c>
    </row>
    <row r="97" spans="1:7" x14ac:dyDescent="0.25">
      <c r="A97" s="1">
        <f>[1]свод!A104</f>
        <v>95</v>
      </c>
      <c r="B97" s="1" t="str">
        <f>[1]свод!B104</f>
        <v xml:space="preserve">Альметьевский </v>
      </c>
      <c r="C97" s="1" t="str">
        <f>[1]свод!C104</f>
        <v>МАОУ ''Лицей-интернат №1''</v>
      </c>
      <c r="D97" s="1" t="str">
        <f>[1]свод!D104</f>
        <v>Мурин</v>
      </c>
      <c r="E97" s="1" t="str">
        <f>[1]свод!E104</f>
        <v xml:space="preserve">Дмитрий </v>
      </c>
      <c r="F97" s="1">
        <f>[1]свод!G104</f>
        <v>10</v>
      </c>
      <c r="G97" s="1">
        <f>[1]свод!H104</f>
        <v>62</v>
      </c>
    </row>
    <row r="98" spans="1:7" ht="75" x14ac:dyDescent="0.25">
      <c r="A98" s="1">
        <f>[1]свод!A105</f>
        <v>96</v>
      </c>
      <c r="B98" s="1" t="str">
        <f>[1]свод!B105</f>
        <v xml:space="preserve">Альметьевский </v>
      </c>
      <c r="C98" s="1" t="str">
        <f>[1]свод!C105</f>
        <v>Муниципальное бюджетное общеобразовательное учреждение "Средняя общеобразовательная школа №1, им. М.К.Тагирова"</v>
      </c>
      <c r="D98" s="1" t="str">
        <f>[1]свод!D105</f>
        <v>Быченко</v>
      </c>
      <c r="E98" s="1" t="str">
        <f>[1]свод!E105</f>
        <v>Анастасия</v>
      </c>
      <c r="F98" s="1">
        <f>[1]свод!G105</f>
        <v>10</v>
      </c>
      <c r="G98" s="1">
        <f>[1]свод!H105</f>
        <v>60</v>
      </c>
    </row>
    <row r="99" spans="1:7" x14ac:dyDescent="0.25">
      <c r="A99" s="1">
        <f>[1]свод!A106</f>
        <v>97</v>
      </c>
      <c r="B99" s="1" t="str">
        <f>[1]свод!B106</f>
        <v xml:space="preserve">Альметьевский </v>
      </c>
      <c r="C99" s="1" t="str">
        <f>[1]свод!C106</f>
        <v>МБОУ"СОШ №11"</v>
      </c>
      <c r="D99" s="1" t="str">
        <f>[1]свод!D106</f>
        <v>Тихонов</v>
      </c>
      <c r="E99" s="1" t="str">
        <f>[1]свод!E106</f>
        <v>Аскар</v>
      </c>
      <c r="F99" s="1">
        <f>[1]свод!G106</f>
        <v>10</v>
      </c>
      <c r="G99" s="1">
        <f>[1]свод!H106</f>
        <v>60</v>
      </c>
    </row>
    <row r="100" spans="1:7" ht="45" x14ac:dyDescent="0.25">
      <c r="A100" s="1">
        <f>[1]свод!A107</f>
        <v>98</v>
      </c>
      <c r="B100" s="1" t="str">
        <f>[1]свод!B107</f>
        <v>Альметьевский</v>
      </c>
      <c r="C100" s="1" t="str">
        <f>[1]свод!C107</f>
        <v>муниципальное общеобразовательное учреждение "Гимназия №5"</v>
      </c>
      <c r="D100" s="1" t="str">
        <f>[1]свод!D107</f>
        <v xml:space="preserve">Егорова </v>
      </c>
      <c r="E100" s="1" t="str">
        <f>[1]свод!E107</f>
        <v xml:space="preserve">Дарья </v>
      </c>
      <c r="F100" s="1">
        <f>[1]свод!G107</f>
        <v>10</v>
      </c>
      <c r="G100" s="1">
        <f>[1]свод!H107</f>
        <v>59</v>
      </c>
    </row>
    <row r="101" spans="1:7" ht="90" x14ac:dyDescent="0.25">
      <c r="A101" s="1">
        <f>[1]свод!A108</f>
        <v>99</v>
      </c>
      <c r="B101" s="1" t="str">
        <f>[1]свод!B108</f>
        <v>Альметьевский</v>
      </c>
      <c r="C101" s="1" t="str">
        <f>[1]свод!C108</f>
        <v>Муниципальное общеобразовательное учреждение "Средняя общеобразовательная школа №20" г. Альметьевска Республики Татарстан</v>
      </c>
      <c r="D101" s="1" t="str">
        <f>[1]свод!D108</f>
        <v>Иванова</v>
      </c>
      <c r="E101" s="1" t="str">
        <f>[1]свод!E108</f>
        <v xml:space="preserve">Юлия </v>
      </c>
      <c r="F101" s="1">
        <f>[1]свод!G108</f>
        <v>10</v>
      </c>
      <c r="G101" s="1">
        <f>[1]свод!H108</f>
        <v>59</v>
      </c>
    </row>
    <row r="102" spans="1:7" ht="45" x14ac:dyDescent="0.25">
      <c r="A102" s="1">
        <f>[1]свод!A109</f>
        <v>100</v>
      </c>
      <c r="B102" s="1" t="str">
        <f>[1]свод!B109</f>
        <v>Альметьевский</v>
      </c>
      <c r="C102" s="1" t="str">
        <f>[1]свод!C109</f>
        <v>Муниципальное автономное общеобразовательное учреждение "Лицей №2"</v>
      </c>
      <c r="D102" s="1" t="str">
        <f>[1]свод!D109</f>
        <v>Седельников</v>
      </c>
      <c r="E102" s="1" t="str">
        <f>[1]свод!E109</f>
        <v>Роман</v>
      </c>
      <c r="F102" s="1" t="str">
        <f>[1]свод!G109</f>
        <v>11А</v>
      </c>
      <c r="G102" s="1">
        <f>[1]свод!H109</f>
        <v>93</v>
      </c>
    </row>
    <row r="103" spans="1:7" x14ac:dyDescent="0.25">
      <c r="A103" s="1">
        <f>[1]свод!A110</f>
        <v>101</v>
      </c>
      <c r="B103" s="1" t="str">
        <f>[1]свод!B110</f>
        <v>Альметьевский</v>
      </c>
      <c r="C103" s="1" t="str">
        <f>[1]свод!C110</f>
        <v>МБОУ "СОШ №3"</v>
      </c>
      <c r="D103" s="1" t="str">
        <f>[1]свод!D110</f>
        <v>Дорофеев</v>
      </c>
      <c r="E103" s="1" t="str">
        <f>[1]свод!E110</f>
        <v>Кирилл</v>
      </c>
      <c r="F103" s="1" t="str">
        <f>[1]свод!G110</f>
        <v>11 А</v>
      </c>
      <c r="G103" s="1">
        <f>[1]свод!H110</f>
        <v>90</v>
      </c>
    </row>
    <row r="104" spans="1:7" ht="75" x14ac:dyDescent="0.25">
      <c r="A104" s="1">
        <f>[1]свод!A111</f>
        <v>102</v>
      </c>
      <c r="B104" s="1" t="str">
        <f>[1]свод!B111</f>
        <v>Альметьевский</v>
      </c>
      <c r="C104" s="1" t="str">
        <f>[1]свод!C111</f>
        <v>Муниципальное автономное общеобразовательное учреждение "Средняя общеобразовательная школа №16" г.Альметьевска, РТ</v>
      </c>
      <c r="D104" s="1" t="str">
        <f>[1]свод!D111</f>
        <v>Фазулзянов</v>
      </c>
      <c r="E104" s="1" t="str">
        <f>[1]свод!E111</f>
        <v>Руслан</v>
      </c>
      <c r="F104" s="1" t="str">
        <f>[1]свод!G111</f>
        <v>11А</v>
      </c>
      <c r="G104" s="1">
        <f>[1]свод!H111</f>
        <v>87</v>
      </c>
    </row>
    <row r="105" spans="1:7" ht="30" x14ac:dyDescent="0.25">
      <c r="A105" s="1">
        <f>[1]свод!A112</f>
        <v>103</v>
      </c>
      <c r="B105" s="1" t="str">
        <f>[1]свод!B112</f>
        <v>Альметьевский</v>
      </c>
      <c r="C105" s="1" t="str">
        <f>[1]свод!C112</f>
        <v>МБОУ"Нижнемактаминская СОШ№2"</v>
      </c>
      <c r="D105" s="1" t="str">
        <f>[1]свод!D112</f>
        <v>Зарипова</v>
      </c>
      <c r="E105" s="1" t="str">
        <f>[1]свод!E112</f>
        <v>Ляйсан</v>
      </c>
      <c r="F105" s="1">
        <f>[1]свод!G112</f>
        <v>11</v>
      </c>
      <c r="G105" s="1">
        <f>[1]свод!H112</f>
        <v>85</v>
      </c>
    </row>
    <row r="106" spans="1:7" x14ac:dyDescent="0.25">
      <c r="A106" s="1">
        <f>[1]свод!A113</f>
        <v>104</v>
      </c>
      <c r="B106" s="1" t="str">
        <f>[1]свод!B113</f>
        <v>Альметьевский</v>
      </c>
      <c r="C106" s="1" t="str">
        <f>[1]свод!C113</f>
        <v>МБОУ "СОШ № 15"</v>
      </c>
      <c r="D106" s="1" t="str">
        <f>[1]свод!D113</f>
        <v>Муринова</v>
      </c>
      <c r="E106" s="1" t="str">
        <f>[1]свод!E113</f>
        <v>Олеся</v>
      </c>
      <c r="F106" s="1">
        <f>[1]свод!G113</f>
        <v>11</v>
      </c>
      <c r="G106" s="1">
        <f>[1]свод!H113</f>
        <v>82</v>
      </c>
    </row>
    <row r="107" spans="1:7" ht="45" x14ac:dyDescent="0.25">
      <c r="A107" s="1">
        <f>[1]свод!A114</f>
        <v>105</v>
      </c>
      <c r="B107" s="1" t="str">
        <f>[1]свод!B114</f>
        <v>Альметьевский</v>
      </c>
      <c r="C107" s="1" t="str">
        <f>[1]свод!C114</f>
        <v>муниципальное общеобразовательное учреждение "Гимназия №5"</v>
      </c>
      <c r="D107" s="1" t="str">
        <f>[1]свод!D114</f>
        <v>Алиева</v>
      </c>
      <c r="E107" s="1" t="str">
        <f>[1]свод!E114</f>
        <v>Аделина</v>
      </c>
      <c r="F107" s="1" t="str">
        <f>[1]свод!G114</f>
        <v>11А</v>
      </c>
      <c r="G107" s="1">
        <f>[1]свод!H114</f>
        <v>81</v>
      </c>
    </row>
    <row r="108" spans="1:7" x14ac:dyDescent="0.25">
      <c r="A108" s="1">
        <f>[1]свод!A115</f>
        <v>106</v>
      </c>
      <c r="B108" s="1" t="str">
        <f>[1]свод!B115</f>
        <v>Альметьевский</v>
      </c>
      <c r="C108" s="1" t="str">
        <f>[1]свод!C115</f>
        <v>МАОУ "СОШ"7"</v>
      </c>
      <c r="D108" s="1" t="str">
        <f>[1]свод!D115</f>
        <v>Шарипова</v>
      </c>
      <c r="E108" s="1" t="str">
        <f>[1]свод!E115</f>
        <v>Зарина</v>
      </c>
      <c r="F108" s="1" t="str">
        <f>[1]свод!G115</f>
        <v>11 А</v>
      </c>
      <c r="G108" s="1">
        <f>[1]свод!H115</f>
        <v>81</v>
      </c>
    </row>
    <row r="109" spans="1:7" x14ac:dyDescent="0.25">
      <c r="A109" s="1">
        <f>[1]свод!A116</f>
        <v>107</v>
      </c>
      <c r="B109" s="1" t="str">
        <f>[1]свод!B116</f>
        <v>Альметьевский</v>
      </c>
      <c r="C109" s="1" t="str">
        <f>[1]свод!C116</f>
        <v>МБОУ "СОШ №3"</v>
      </c>
      <c r="D109" s="1" t="str">
        <f>[1]свод!D116</f>
        <v>Гафурова</v>
      </c>
      <c r="E109" s="1" t="str">
        <f>[1]свод!E116</f>
        <v>Алина</v>
      </c>
      <c r="F109" s="1" t="str">
        <f>[1]свод!G116</f>
        <v>11 А</v>
      </c>
      <c r="G109" s="1">
        <f>[1]свод!H116</f>
        <v>80</v>
      </c>
    </row>
    <row r="110" spans="1:7" x14ac:dyDescent="0.25">
      <c r="A110" s="1">
        <f>[1]свод!A117</f>
        <v>108</v>
      </c>
      <c r="B110" s="1" t="str">
        <f>[1]свод!B117</f>
        <v>Альметьевский</v>
      </c>
      <c r="C110" s="1" t="str">
        <f>[1]свод!C117</f>
        <v>МБОУ "СОШ №3"</v>
      </c>
      <c r="D110" s="1" t="str">
        <f>[1]свод!D117</f>
        <v>Эркаева</v>
      </c>
      <c r="E110" s="1" t="str">
        <f>[1]свод!E117</f>
        <v>Сабина</v>
      </c>
      <c r="F110" s="1" t="str">
        <f>[1]свод!G117</f>
        <v>11 А</v>
      </c>
      <c r="G110" s="1">
        <f>[1]свод!H117</f>
        <v>80</v>
      </c>
    </row>
    <row r="111" spans="1:7" ht="30" x14ac:dyDescent="0.25">
      <c r="A111" s="1">
        <f>[1]свод!A118</f>
        <v>109</v>
      </c>
      <c r="B111" s="1" t="str">
        <f>[1]свод!B118</f>
        <v>Альметьевский</v>
      </c>
      <c r="C111" s="1" t="str">
        <f>[1]свод!C118</f>
        <v>МБОУ"Нижнемактаминская СОШ№2"</v>
      </c>
      <c r="D111" s="1" t="str">
        <f>[1]свод!D118</f>
        <v>Давлетшина</v>
      </c>
      <c r="E111" s="1" t="str">
        <f>[1]свод!E118</f>
        <v>Алтынай</v>
      </c>
      <c r="F111" s="1">
        <f>[1]свод!G118</f>
        <v>11</v>
      </c>
      <c r="G111" s="1">
        <f>[1]свод!H118</f>
        <v>80</v>
      </c>
    </row>
    <row r="112" spans="1:7" ht="75" x14ac:dyDescent="0.25">
      <c r="A112" s="1">
        <f>[1]свод!A119</f>
        <v>110</v>
      </c>
      <c r="B112" s="1" t="str">
        <f>[1]свод!B119</f>
        <v>Альметьевский</v>
      </c>
      <c r="C112" s="1" t="str">
        <f>[1]свод!C119</f>
        <v>Муниципальное бюджетное общеобразовательное учреждение "Средняя общеобразовательная школа №1, им. М.К.Тагирова"</v>
      </c>
      <c r="D112" s="1" t="str">
        <f>[1]свод!D119</f>
        <v>Мулюкова</v>
      </c>
      <c r="E112" s="1" t="str">
        <f>[1]свод!E119</f>
        <v>Динара</v>
      </c>
      <c r="F112" s="1">
        <f>[1]свод!G119</f>
        <v>11</v>
      </c>
      <c r="G112" s="1">
        <f>[1]свод!H119</f>
        <v>80</v>
      </c>
    </row>
    <row r="113" spans="1:7" ht="30" x14ac:dyDescent="0.25">
      <c r="A113" s="1">
        <f>[1]свод!A120</f>
        <v>111</v>
      </c>
      <c r="B113" s="1" t="str">
        <f>[1]свод!B120</f>
        <v>Альметьевский</v>
      </c>
      <c r="C113" s="1" t="str">
        <f>[1]свод!C120</f>
        <v>МБОУ "СОШ №11"</v>
      </c>
      <c r="D113" s="1" t="str">
        <f>[1]свод!D120</f>
        <v>Шайхулисламова</v>
      </c>
      <c r="E113" s="1" t="str">
        <f>[1]свод!E120</f>
        <v>Алия</v>
      </c>
      <c r="F113" s="1">
        <f>[1]свод!G120</f>
        <v>11</v>
      </c>
      <c r="G113" s="1">
        <f>[1]свод!H120</f>
        <v>80</v>
      </c>
    </row>
    <row r="114" spans="1:7" x14ac:dyDescent="0.25">
      <c r="A114" s="1">
        <f>[1]свод!A121</f>
        <v>112</v>
      </c>
      <c r="B114" s="1" t="str">
        <f>[1]свод!B121</f>
        <v>Альметьевский</v>
      </c>
      <c r="C114" s="1" t="str">
        <f>[1]свод!C121</f>
        <v>МБОУ "СОШ №11"</v>
      </c>
      <c r="D114" s="1" t="str">
        <f>[1]свод!D121</f>
        <v>Захарова</v>
      </c>
      <c r="E114" s="1" t="str">
        <f>[1]свод!E121</f>
        <v>Дарья</v>
      </c>
      <c r="F114" s="1" t="str">
        <f>[1]свод!G121</f>
        <v>11А</v>
      </c>
      <c r="G114" s="1">
        <f>[1]свод!H121</f>
        <v>76</v>
      </c>
    </row>
    <row r="115" spans="1:7" x14ac:dyDescent="0.25">
      <c r="A115" s="1">
        <f>[1]свод!A122</f>
        <v>113</v>
      </c>
      <c r="B115" s="1" t="str">
        <f>[1]свод!B122</f>
        <v>Альметьевский</v>
      </c>
      <c r="C115" s="1" t="str">
        <f>[1]свод!C122</f>
        <v>МБОУ "СОШ №11"</v>
      </c>
      <c r="D115" s="1" t="str">
        <f>[1]свод!D122</f>
        <v>Музафарова</v>
      </c>
      <c r="E115" s="1" t="str">
        <f>[1]свод!E122</f>
        <v>Аида</v>
      </c>
      <c r="F115" s="1" t="str">
        <f>[1]свод!G122</f>
        <v>11б</v>
      </c>
      <c r="G115" s="1">
        <f>[1]свод!H122</f>
        <v>75</v>
      </c>
    </row>
    <row r="116" spans="1:7" x14ac:dyDescent="0.25">
      <c r="A116" s="1">
        <f>[1]свод!A123</f>
        <v>114</v>
      </c>
      <c r="B116" s="1" t="str">
        <f>[1]свод!B123</f>
        <v>Альметьевский</v>
      </c>
      <c r="C116" s="1" t="str">
        <f>[1]свод!C123</f>
        <v>МАОУ "СОШ"7"</v>
      </c>
      <c r="D116" s="1" t="str">
        <f>[1]свод!D123</f>
        <v>Андреева</v>
      </c>
      <c r="E116" s="1" t="str">
        <f>[1]свод!E123</f>
        <v>Екатерина</v>
      </c>
      <c r="F116" s="1" t="str">
        <f>[1]свод!G123</f>
        <v>11 А</v>
      </c>
      <c r="G116" s="1">
        <f>[1]свод!H123</f>
        <v>75</v>
      </c>
    </row>
    <row r="117" spans="1:7" ht="75" x14ac:dyDescent="0.25">
      <c r="A117" s="1">
        <f>[1]свод!A124</f>
        <v>115</v>
      </c>
      <c r="B117" s="1" t="str">
        <f>[1]свод!B124</f>
        <v>Альметьевский</v>
      </c>
      <c r="C117" s="1" t="str">
        <f>[1]свод!C124</f>
        <v>Муниципальное бюджетное общеобразовательноеучреждение "Средняя общеобразовательная школа №12"</v>
      </c>
      <c r="D117" s="1" t="str">
        <f>[1]свод!D124</f>
        <v>Шайхутдинова</v>
      </c>
      <c r="E117" s="1" t="str">
        <f>[1]свод!E124</f>
        <v>Лия</v>
      </c>
      <c r="F117" s="1">
        <f>[1]свод!G124</f>
        <v>11</v>
      </c>
      <c r="G117" s="1">
        <f>[1]свод!H124</f>
        <v>75</v>
      </c>
    </row>
    <row r="118" spans="1:7" x14ac:dyDescent="0.25">
      <c r="A118" s="1">
        <f>[1]свод!A125</f>
        <v>116</v>
      </c>
      <c r="B118" s="1" t="str">
        <f>[1]свод!B125</f>
        <v xml:space="preserve">Альметьевский </v>
      </c>
      <c r="C118" s="1" t="str">
        <f>[1]свод!C125</f>
        <v>ЧОУ СШ №23 "Менеджер"</v>
      </c>
      <c r="D118" s="1" t="str">
        <f>[1]свод!D125</f>
        <v xml:space="preserve">Бердникова </v>
      </c>
      <c r="E118" s="1" t="str">
        <f>[1]свод!E125</f>
        <v>Юлия</v>
      </c>
      <c r="F118" s="1">
        <f>[1]свод!G125</f>
        <v>11</v>
      </c>
      <c r="G118" s="1">
        <f>[1]свод!H125</f>
        <v>75</v>
      </c>
    </row>
    <row r="119" spans="1:7" x14ac:dyDescent="0.25">
      <c r="A119" s="1">
        <f>[1]свод!A126</f>
        <v>117</v>
      </c>
      <c r="B119" s="1" t="str">
        <f>[1]свод!B126</f>
        <v>Альметьевский</v>
      </c>
      <c r="C119" s="1" t="str">
        <f>[1]свод!C126</f>
        <v>МАОУ ''Лицей-интернат №1''</v>
      </c>
      <c r="D119" s="1" t="str">
        <f>[1]свод!D126</f>
        <v>Левченко</v>
      </c>
      <c r="E119" s="1" t="str">
        <f>[1]свод!E126</f>
        <v xml:space="preserve">Артур </v>
      </c>
      <c r="F119" s="1">
        <f>[1]свод!G126</f>
        <v>11</v>
      </c>
      <c r="G119" s="1">
        <f>[1]свод!H126</f>
        <v>74</v>
      </c>
    </row>
    <row r="120" spans="1:7" x14ac:dyDescent="0.25">
      <c r="A120" s="1">
        <f>[1]свод!A127</f>
        <v>118</v>
      </c>
      <c r="B120" s="1" t="str">
        <f>[1]свод!B127</f>
        <v>Альметьевский</v>
      </c>
      <c r="C120" s="1" t="str">
        <f>[1]свод!C127</f>
        <v>МБОУ Р.Акташская СОШ</v>
      </c>
      <c r="D120" s="1" t="str">
        <f>[1]свод!D127</f>
        <v>Некрасова</v>
      </c>
      <c r="E120" s="1" t="str">
        <f>[1]свод!E127</f>
        <v>Анастасия</v>
      </c>
      <c r="F120" s="1">
        <f>[1]свод!G127</f>
        <v>11</v>
      </c>
      <c r="G120" s="1">
        <f>[1]свод!H127</f>
        <v>74</v>
      </c>
    </row>
    <row r="121" spans="1:7" x14ac:dyDescent="0.25">
      <c r="A121" s="1">
        <f>[1]свод!A128</f>
        <v>119</v>
      </c>
      <c r="B121" s="1" t="str">
        <f>[1]свод!B128</f>
        <v>Альметьевский</v>
      </c>
      <c r="C121" s="1" t="str">
        <f>[1]свод!C128</f>
        <v>МАОУ "СОШ"7"</v>
      </c>
      <c r="D121" s="1" t="str">
        <f>[1]свод!D128</f>
        <v>Киняева</v>
      </c>
      <c r="E121" s="1" t="str">
        <f>[1]свод!E128</f>
        <v>Дина</v>
      </c>
      <c r="F121" s="1" t="str">
        <f>[1]свод!G128</f>
        <v>11 А</v>
      </c>
      <c r="G121" s="1">
        <f>[1]свод!H128</f>
        <v>72</v>
      </c>
    </row>
    <row r="122" spans="1:7" x14ac:dyDescent="0.25">
      <c r="A122" s="1">
        <f>[1]свод!A129</f>
        <v>120</v>
      </c>
      <c r="B122" s="1" t="str">
        <f>[1]свод!B129</f>
        <v>Альметьевский</v>
      </c>
      <c r="C122" s="1" t="str">
        <f>[1]свод!C129</f>
        <v>МБОУ "СОШ №4"</v>
      </c>
      <c r="D122" s="1" t="str">
        <f>[1]свод!D129</f>
        <v>Шайхулова</v>
      </c>
      <c r="E122" s="1" t="str">
        <f>[1]свод!E129</f>
        <v>Регина</v>
      </c>
      <c r="F122" s="1">
        <f>[1]свод!G129</f>
        <v>11</v>
      </c>
      <c r="G122" s="1">
        <f>[1]свод!H129</f>
        <v>72</v>
      </c>
    </row>
    <row r="123" spans="1:7" ht="75" x14ac:dyDescent="0.25">
      <c r="A123" s="1">
        <f>[1]свод!A130</f>
        <v>121</v>
      </c>
      <c r="B123" s="1" t="str">
        <f>[1]свод!B130</f>
        <v>Альметьевский</v>
      </c>
      <c r="C123" s="1" t="str">
        <f>[1]свод!C130</f>
        <v>Муниципальное бюджетное общеобразовательное учреждение Средняя общеобразовательная школа № 13</v>
      </c>
      <c r="D123" s="1" t="str">
        <f>[1]свод!D130</f>
        <v>Однороженко</v>
      </c>
      <c r="E123" s="1" t="str">
        <f>[1]свод!E130</f>
        <v>Ангелина</v>
      </c>
      <c r="F123" s="1">
        <f>[1]свод!G130</f>
        <v>11</v>
      </c>
      <c r="G123" s="1">
        <f>[1]свод!H130</f>
        <v>70</v>
      </c>
    </row>
    <row r="124" spans="1:7" x14ac:dyDescent="0.25">
      <c r="A124" s="1">
        <f>[1]свод!A131</f>
        <v>122</v>
      </c>
      <c r="B124" s="1" t="str">
        <f>[1]свод!B131</f>
        <v>Альметьевский</v>
      </c>
      <c r="C124" s="1" t="str">
        <f>[1]свод!C131</f>
        <v>МБОУ "СОШ №4"</v>
      </c>
      <c r="D124" s="1" t="str">
        <f>[1]свод!D131</f>
        <v>Хасаншин</v>
      </c>
      <c r="E124" s="1" t="str">
        <f>[1]свод!E131</f>
        <v>Азат</v>
      </c>
      <c r="F124" s="1">
        <f>[1]свод!G131</f>
        <v>11</v>
      </c>
      <c r="G124" s="1">
        <f>[1]свод!H131</f>
        <v>70</v>
      </c>
    </row>
    <row r="125" spans="1:7" ht="75" x14ac:dyDescent="0.25">
      <c r="A125" s="1">
        <f>[1]свод!A132</f>
        <v>123</v>
      </c>
      <c r="B125" s="1" t="str">
        <f>[1]свод!B132</f>
        <v>Альметьевский</v>
      </c>
      <c r="C125" s="1" t="str">
        <f>[1]свод!C132</f>
        <v>Муниципальное автономное общеобразовательное учреждение "Средняя общеобразовательная школа №16" г.Альметьевска, РТ</v>
      </c>
      <c r="D125" s="1" t="str">
        <f>[1]свод!D132</f>
        <v>Мустафина</v>
      </c>
      <c r="E125" s="1" t="str">
        <f>[1]свод!E132</f>
        <v>Алина</v>
      </c>
      <c r="F125" s="1" t="str">
        <f>[1]свод!G132</f>
        <v>11А</v>
      </c>
      <c r="G125" s="1">
        <f>[1]свод!H132</f>
        <v>69</v>
      </c>
    </row>
    <row r="126" spans="1:7" ht="75" x14ac:dyDescent="0.25">
      <c r="A126" s="1">
        <f>[1]свод!A133</f>
        <v>124</v>
      </c>
      <c r="B126" s="1" t="str">
        <f>[1]свод!B133</f>
        <v>Альметьевский</v>
      </c>
      <c r="C126" s="1" t="str">
        <f>[1]свод!C133</f>
        <v>Муниципальное бюджетное общеобразовательное учреждение "Средняя общеобразовательная школа №1, им. М.К.Тагирова"</v>
      </c>
      <c r="D126" s="1" t="str">
        <f>[1]свод!D133</f>
        <v>Кашапова</v>
      </c>
      <c r="E126" s="1" t="str">
        <f>[1]свод!E133</f>
        <v>Ванесса</v>
      </c>
      <c r="F126" s="1">
        <f>[1]свод!G133</f>
        <v>11</v>
      </c>
      <c r="G126" s="1">
        <f>[1]свод!H133</f>
        <v>65</v>
      </c>
    </row>
    <row r="127" spans="1:7" ht="75" x14ac:dyDescent="0.25">
      <c r="A127" s="1">
        <f>[1]свод!A134</f>
        <v>125</v>
      </c>
      <c r="B127" s="1" t="str">
        <f>[1]свод!B134</f>
        <v>Альметьевский</v>
      </c>
      <c r="C127" s="1" t="str">
        <f>[1]свод!C134</f>
        <v>Муниципальное бюджетное общеобразовательное учреждение "Средняя общеобразовательная школа №1, им. М.К.Тагирова"</v>
      </c>
      <c r="D127" s="1" t="str">
        <f>[1]свод!D134</f>
        <v>Хайрутдинова</v>
      </c>
      <c r="E127" s="1" t="str">
        <f>[1]свод!E134</f>
        <v>Ильвина</v>
      </c>
      <c r="F127" s="1">
        <f>[1]свод!G134</f>
        <v>11</v>
      </c>
      <c r="G127" s="1">
        <f>[1]свод!H134</f>
        <v>65</v>
      </c>
    </row>
    <row r="128" spans="1:7" ht="120" x14ac:dyDescent="0.25">
      <c r="A128" s="1">
        <f>[1]свод!A135</f>
        <v>126</v>
      </c>
      <c r="B128" s="1" t="str">
        <f>[1]свод!B135</f>
        <v>Альметьевский</v>
      </c>
      <c r="C128" s="1" t="str">
        <f>[1]свод!C135</f>
        <v>Муниципальное бюджетное общеобразовательное учреждение "Новотроицкая средняя общеобразовательная школа " Альметьевского муниципального района Республики Татарстан</v>
      </c>
      <c r="D128" s="1" t="str">
        <f>[1]свод!D135</f>
        <v xml:space="preserve">Енчукова </v>
      </c>
      <c r="E128" s="1" t="str">
        <f>[1]свод!E135</f>
        <v>Ирина</v>
      </c>
      <c r="F128" s="1">
        <f>[1]свод!G135</f>
        <v>11</v>
      </c>
      <c r="G128" s="1">
        <f>[1]свод!H135</f>
        <v>64</v>
      </c>
    </row>
    <row r="129" spans="1:7" ht="45" x14ac:dyDescent="0.25">
      <c r="A129" s="1">
        <f>[1]свод!A136</f>
        <v>127</v>
      </c>
      <c r="B129" s="1">
        <f>[1]свод!B136</f>
        <v>0</v>
      </c>
      <c r="C129" s="1" t="str">
        <f>[1]свод!C136</f>
        <v>МАОУ " СОШ № 10 с углубленным изучением отдельных предметов"</v>
      </c>
      <c r="D129" s="1" t="str">
        <f>[1]свод!D136</f>
        <v>Никифорова</v>
      </c>
      <c r="E129" s="1" t="str">
        <f>[1]свод!E136</f>
        <v>Дарья</v>
      </c>
      <c r="F129" s="1">
        <f>[1]свод!G136</f>
        <v>11</v>
      </c>
      <c r="G129" s="1">
        <f>[1]свод!H136</f>
        <v>63</v>
      </c>
    </row>
    <row r="130" spans="1:7" x14ac:dyDescent="0.25">
      <c r="A130" s="1">
        <f>[1]свод!A137</f>
        <v>128</v>
      </c>
      <c r="B130" s="1">
        <f>[1]свод!B137</f>
        <v>0</v>
      </c>
      <c r="C130" s="1" t="str">
        <f>[1]свод!C137</f>
        <v>МАОУ "СОШ"7"</v>
      </c>
      <c r="D130" s="1" t="str">
        <f>[1]свод!D137</f>
        <v>Губайдуллиан</v>
      </c>
      <c r="E130" s="1" t="str">
        <f>[1]свод!E137</f>
        <v>Алсу</v>
      </c>
      <c r="F130" s="1" t="str">
        <f>[1]свод!G137</f>
        <v>11 А</v>
      </c>
      <c r="G130" s="1">
        <f>[1]свод!H137</f>
        <v>61</v>
      </c>
    </row>
    <row r="131" spans="1:7" x14ac:dyDescent="0.25">
      <c r="A131" s="1">
        <f>[1]свод!A138</f>
        <v>129</v>
      </c>
      <c r="B131" s="1">
        <f>[1]свод!B138</f>
        <v>0</v>
      </c>
      <c r="C131" s="1" t="str">
        <f>[1]свод!C138</f>
        <v>сош15</v>
      </c>
      <c r="D131" s="1" t="str">
        <f>[1]свод!D138</f>
        <v>Муринова</v>
      </c>
      <c r="E131" s="1" t="str">
        <f>[1]свод!E138</f>
        <v>Олеся</v>
      </c>
      <c r="F131" s="1">
        <f>[1]свод!G138</f>
        <v>11</v>
      </c>
      <c r="G131" s="1">
        <f>[1]свод!H138</f>
        <v>0</v>
      </c>
    </row>
    <row r="132" spans="1:7" x14ac:dyDescent="0.25">
      <c r="A132" s="1">
        <v>130</v>
      </c>
      <c r="B132" s="2"/>
      <c r="C132" s="2" t="str">
        <f>'[2]9 кл'!C9</f>
        <v>Муниципальное бюджетное общеобразовательное учреждение "Гимназия №1 им.Р.Фахретдина"</v>
      </c>
      <c r="D132" s="2" t="str">
        <f>'[2]9 кл'!D9</f>
        <v xml:space="preserve">Шигапова </v>
      </c>
      <c r="E132" s="2" t="str">
        <f>'[2]9 кл'!E9</f>
        <v>Диляра</v>
      </c>
      <c r="F132" s="2" t="str">
        <f>'[2]9 кл'!G9</f>
        <v>9 В</v>
      </c>
      <c r="G132" s="2">
        <f>'[2]9 кл'!H9</f>
        <v>59</v>
      </c>
    </row>
    <row r="133" spans="1:7" x14ac:dyDescent="0.25">
      <c r="A133" s="1">
        <v>131</v>
      </c>
      <c r="B133" s="2"/>
      <c r="C133" s="2" t="str">
        <f>'[2]9 кл'!C10</f>
        <v>Муниципальное бюджетное общеобразовательное учреждение "Гимназия №1 им.Р.Фахретдина"</v>
      </c>
      <c r="D133" s="2" t="str">
        <f>'[2]9 кл'!D10</f>
        <v>Каримова</v>
      </c>
      <c r="E133" s="2" t="str">
        <f>'[2]9 кл'!E10</f>
        <v>Индира</v>
      </c>
      <c r="F133" s="2" t="str">
        <f>'[2]9 кл'!G10</f>
        <v>9В</v>
      </c>
      <c r="G133" s="2">
        <f>'[2]9 кл'!H10</f>
        <v>68</v>
      </c>
    </row>
    <row r="134" spans="1:7" x14ac:dyDescent="0.25">
      <c r="A134" s="1">
        <v>132</v>
      </c>
      <c r="B134" s="3"/>
      <c r="C134" s="3" t="str">
        <f>'[2]11 кл'!C9</f>
        <v>Муниципальное бюджетное общеобразовательное учреждение "Гимназия №1 им.Р.Фахретдина"</v>
      </c>
      <c r="D134" s="3" t="str">
        <f>'[2]11 кл'!D9</f>
        <v>Газымова</v>
      </c>
      <c r="E134" s="3" t="str">
        <f>'[2]11 кл'!E9</f>
        <v>Лилия</v>
      </c>
      <c r="F134" s="3">
        <f>'[2]11 кл'!G9</f>
        <v>11</v>
      </c>
      <c r="G134" s="3">
        <f>'[2]11 кл'!H9</f>
        <v>83</v>
      </c>
    </row>
    <row r="135" spans="1:7" s="2" customFormat="1" ht="56.25" customHeight="1" x14ac:dyDescent="0.25">
      <c r="A135" s="1">
        <v>133</v>
      </c>
      <c r="B135" s="4"/>
      <c r="C135" s="1" t="str">
        <f>'[3]7 классы'!C9</f>
        <v>Муниципальное общеобразовательное учреждение "Средняя общеобразовательная школа №20" г. Альметьевска Республики Татарстан</v>
      </c>
      <c r="D135" s="1" t="str">
        <f>'[3]7 классы'!D9</f>
        <v>Тихонова</v>
      </c>
      <c r="E135" s="1" t="str">
        <f>'[3]7 классы'!E9</f>
        <v>Елизавета</v>
      </c>
      <c r="F135" s="1">
        <f>'[3]7 классы'!G9</f>
        <v>7</v>
      </c>
      <c r="G135" s="1">
        <f>'[3]7 классы'!H9</f>
        <v>18</v>
      </c>
    </row>
    <row r="136" spans="1:7" s="2" customFormat="1" ht="90" x14ac:dyDescent="0.25">
      <c r="A136" s="1">
        <v>134</v>
      </c>
      <c r="B136" s="4"/>
      <c r="C136" s="1" t="str">
        <f>'[3]9 классы'!C9</f>
        <v>Муниципальное общеобразовательное учреждение "Средняя общеобразовательная школа №20" г. Альметьевска Республики Татарстан</v>
      </c>
      <c r="D136" s="1" t="str">
        <f>'[3]9 классы'!D9</f>
        <v>Фархутдинова</v>
      </c>
      <c r="E136" s="1" t="str">
        <f>'[3]9 классы'!E9</f>
        <v>Регина</v>
      </c>
      <c r="F136" s="1">
        <f>'[3]9 классы'!G9</f>
        <v>9</v>
      </c>
      <c r="G136" s="1">
        <f>'[3]9 классы'!H9</f>
        <v>63</v>
      </c>
    </row>
    <row r="137" spans="1:7" s="2" customFormat="1" ht="90" x14ac:dyDescent="0.25">
      <c r="A137" s="1">
        <v>135</v>
      </c>
      <c r="B137" s="4"/>
      <c r="C137" s="1" t="str">
        <f>'[3]9 классы'!C10</f>
        <v>Муниципальное общеобразовательное учреждение "Средняя общеобразовательная школа №20" г. Альметьевска Республики Татарстан</v>
      </c>
      <c r="D137" s="1" t="str">
        <f>'[3]9 классы'!D10</f>
        <v>Зинатуллин</v>
      </c>
      <c r="E137" s="1" t="str">
        <f>'[3]9 классы'!E10</f>
        <v>Айдар</v>
      </c>
      <c r="F137" s="1">
        <f>'[3]9 классы'!G10</f>
        <v>9</v>
      </c>
      <c r="G137" s="1">
        <f>'[3]9 классы'!H10</f>
        <v>60</v>
      </c>
    </row>
    <row r="138" spans="1:7" s="2" customFormat="1" ht="90" x14ac:dyDescent="0.25">
      <c r="A138" s="1">
        <v>136</v>
      </c>
      <c r="B138" s="4"/>
      <c r="C138" s="1" t="str">
        <f>'[3]11 классы'!C10</f>
        <v>Муниципальное общеобразовательное учреждение "Средняя общеобразовательная школа №20" г. Альметьевска Республики Татарстан</v>
      </c>
      <c r="D138" s="1" t="str">
        <f>'[3]11 классы'!D10</f>
        <v>Гимадеева</v>
      </c>
      <c r="E138" s="1" t="str">
        <f>'[3]11 классы'!E10</f>
        <v>Алиса</v>
      </c>
      <c r="F138" s="1">
        <f>'[3]11 классы'!G10</f>
        <v>11</v>
      </c>
      <c r="G138" s="1">
        <f>'[3]11 классы'!H10</f>
        <v>54</v>
      </c>
    </row>
  </sheetData>
  <mergeCells count="1">
    <mergeCell ref="B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2019-11-22T09:38:33Z</dcterms:modified>
</cp:coreProperties>
</file>